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erufsbildungsstatistik\Dokumentation\Dateien im Netz\Zusatztabellen\Corona\Vertragslösungen und Abschlussprüfungen\Original\"/>
    </mc:Choice>
  </mc:AlternateContent>
  <bookViews>
    <workbookView xWindow="0" yWindow="0" windowWidth="18940" windowHeight="6950"/>
  </bookViews>
  <sheets>
    <sheet name="Deckblatt" sheetId="4" r:id="rId1"/>
    <sheet name="Impressum" sheetId="5" r:id="rId2"/>
    <sheet name="Pandemie und Ausbildungsverlauf" sheetId="8" r:id="rId3"/>
    <sheet name="Erläuterungen_Literatur" sheetId="3" r:id="rId4"/>
    <sheet name="Vorzeitige Vertragslösungen" sheetId="1" r:id="rId5"/>
    <sheet name="Abschlussprüfungen" sheetId="2" r:id="rId6"/>
  </sheets>
  <definedNames>
    <definedName name="_xlnm.Print_Area" localSheetId="5">Abschlussprüfungen!$A$1:$G$36</definedName>
    <definedName name="_xlnm.Print_Area" localSheetId="4">'Vorzeitige Vertragslösungen'!$A$1:$D$17</definedName>
    <definedName name="Print_Area" localSheetId="5">Abschlussprüfungen!$A$1:$G$36</definedName>
    <definedName name="Print_Area" localSheetId="0">Deckblatt!$A$1:$B$3</definedName>
    <definedName name="Print_Area" localSheetId="1">Impressum!$A$1:$B$3</definedName>
    <definedName name="Print_Area" localSheetId="4">'Vorzeitige Vertragslösungen'!$A$1:$D$17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4" i="2"/>
  <c r="E13" i="2"/>
  <c r="E12" i="2"/>
  <c r="E11" i="2"/>
  <c r="E10" i="2"/>
  <c r="E9" i="2"/>
  <c r="E8" i="2"/>
  <c r="E7" i="2"/>
  <c r="E6" i="2"/>
  <c r="E5" i="2"/>
</calcChain>
</file>

<file path=xl/sharedStrings.xml><?xml version="1.0" encoding="utf-8"?>
<sst xmlns="http://schemas.openxmlformats.org/spreadsheetml/2006/main" count="116" uniqueCount="110">
  <si>
    <t>Berichtsjahr</t>
  </si>
  <si>
    <r>
      <t>2</t>
    </r>
    <r>
      <rPr>
        <sz val="10"/>
        <color theme="1"/>
        <rFont val="Calibri"/>
        <family val="2"/>
        <scheme val="minor"/>
      </rPr>
      <t xml:space="preserve"> Lösungsquote (LQ): Näherungswert für den Anteil der vorzeitig gelösten Ausbildungsverträge an allen begonnenen Verträgen. Es werden grundsätzlich nur angetretene Ausbildungsverhältnisse erhoben, deshalb werden auch keine Vertragslösungen vor Antritt erfasst. Neue Berechnungsweise (LQ</t>
    </r>
    <r>
      <rPr>
        <vertAlign val="subscript"/>
        <sz val="10"/>
        <color theme="1"/>
        <rFont val="Calibri"/>
        <family val="2"/>
        <scheme val="minor"/>
      </rPr>
      <t>neu</t>
    </r>
    <r>
      <rPr>
        <sz val="10"/>
        <color theme="1"/>
        <rFont val="Calibri"/>
        <family val="2"/>
        <scheme val="minor"/>
      </rPr>
      <t xml:space="preserve">) in %. </t>
    </r>
  </si>
  <si>
    <t xml:space="preserve">Redaktion:
Ute Manthey
</t>
  </si>
  <si>
    <r>
      <rPr>
        <sz val="14"/>
        <color indexed="8"/>
        <rFont val="Calibri"/>
        <family val="2"/>
      </rPr>
      <t xml:space="preserve">
</t>
    </r>
    <r>
      <rPr>
        <sz val="14"/>
        <color indexed="56"/>
        <rFont val="Calibri"/>
        <family val="2"/>
      </rPr>
      <t>Alexandra Uhly</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4"/>
        <color indexed="56"/>
        <rFont val="Calibri"/>
        <family val="2"/>
      </rPr>
      <t xml:space="preserve">Ausbildungsverlauf unter Pandemiebedingungen - Vorzeitige Vertragslösungen und Prüfungsteilnahmen in der dualen Berufsausbildung im Jahr 2020
</t>
    </r>
    <r>
      <rPr>
        <sz val="18"/>
        <color indexed="56"/>
        <rFont val="Calibri"/>
        <family val="2"/>
      </rPr>
      <t>Deskriptive Analysen auf Basis der Berufsbildungsstatistik</t>
    </r>
    <r>
      <rPr>
        <sz val="11"/>
        <color indexed="56"/>
        <rFont val="Calibri"/>
        <family val="2"/>
      </rPr>
      <t xml:space="preserve">
</t>
    </r>
    <r>
      <rPr>
        <sz val="13"/>
        <color indexed="56"/>
        <rFont val="Calibri"/>
        <family val="2"/>
      </rPr>
      <t>Berufsbildungsstatistik der statistischen Ämter des Bundes und der Länder
(Erhebung zum 31. Dezember)</t>
    </r>
  </si>
  <si>
    <r>
      <rPr>
        <sz val="11"/>
        <rFont val="Calibri"/>
        <family val="2"/>
        <scheme val="minor"/>
      </rPr>
      <t xml:space="preserve">Hinweise:
Alle in der Zusatztabelle aufgeführten URLs wurden zuletzt am 13.08.2021 abgerufen.
Download der Zusatztabelle im Excel-Format unter URL: </t>
    </r>
    <r>
      <rPr>
        <u/>
        <sz val="11"/>
        <color theme="10"/>
        <rFont val="Calibri"/>
        <family val="2"/>
        <scheme val="minor"/>
      </rPr>
      <t xml:space="preserve">
https://www.bibb.de/dokumente/xls/dazubi_zusatztabellen_ausbildungsverlauf-pandemie_2020.xlsx</t>
    </r>
  </si>
  <si>
    <t xml:space="preserve">1. Auflage 2021
Bundesinstitut für Berufsbildung
Robert-Schuman-Platz 3
53175 Bonn
Internet: www.bibb.de
E-Mail: zentrale@bibb.de
</t>
  </si>
  <si>
    <t>https://www.bibb.de/datenreport/de/datenreport_2021.php</t>
  </si>
  <si>
    <t>Tabelle 1: Begonnene Ausbildungsverträge, vorzeitige Vertragslösungen und Lösungsquoten, Deutschland 2010 bis 2020</t>
  </si>
  <si>
    <t>zur Tabelle 1</t>
  </si>
  <si>
    <r>
      <rPr>
        <sz val="11"/>
        <rFont val="Calibri"/>
        <family val="2"/>
      </rPr>
      <t xml:space="preserve">Zum Indikator EQ I siehe auch URL: </t>
    </r>
    <r>
      <rPr>
        <u/>
        <sz val="11"/>
        <color indexed="12"/>
        <rFont val="Calibri"/>
        <family val="2"/>
      </rPr>
      <t>https://www.bibb.de/de/4713.php</t>
    </r>
  </si>
  <si>
    <r>
      <rPr>
        <sz val="11"/>
        <rFont val="Calibri"/>
        <family val="2"/>
      </rPr>
      <t xml:space="preserve">Die </t>
    </r>
    <r>
      <rPr>
        <b/>
        <sz val="11"/>
        <rFont val="Calibri"/>
        <family val="2"/>
      </rPr>
      <t>Erfolgsquote II (EQ II</t>
    </r>
    <r>
      <rPr>
        <b/>
        <vertAlign val="subscript"/>
        <sz val="11"/>
        <rFont val="Calibri"/>
        <family val="2"/>
      </rPr>
      <t>neu</t>
    </r>
    <r>
      <rPr>
        <b/>
        <sz val="11"/>
        <rFont val="Calibri"/>
        <family val="2"/>
      </rPr>
      <t>)</t>
    </r>
    <r>
      <rPr>
        <sz val="11"/>
        <rFont val="Calibri"/>
        <family val="2"/>
      </rPr>
      <t xml:space="preserve"> weist den Anteil der erfolgreichen respektive bestandenen Prüfungen bezogen auf alle Prüfungsteilnehmer aus. Es handelt sich folglich um eine teilnehmerbezogene Größe. Genaugenommen handelt es sich um eine ausbildungsvertragsbezogene Größe (Erhebungseinheit ist der Ausbildungsvertrag, nicht die Person), allerdings ist anzunehmen, dass in nur sehr wenigen Fällen einzelne Auszubildende innerhalb eines Berichtsjahres mit mehr als einem Vertragsverhältnis Prüfungsteilnahmen aufweisen. Bis 2006 konnte die EQ II nur näherungsweise berechnet werden, seit der Revision der Berufsbildungsstatistik lässt sie sich genau angeben und berechnet sich seither wie folgt:</t>
    </r>
  </si>
  <si>
    <r>
      <rPr>
        <sz val="11"/>
        <rFont val="Calibri"/>
        <family val="2"/>
      </rPr>
      <t>Zum Indikator EQ II</t>
    </r>
    <r>
      <rPr>
        <vertAlign val="subscript"/>
        <sz val="11"/>
        <rFont val="Calibri"/>
        <family val="2"/>
      </rPr>
      <t>neu</t>
    </r>
    <r>
      <rPr>
        <sz val="11"/>
        <rFont val="Calibri"/>
        <family val="2"/>
      </rPr>
      <t xml:space="preserve"> siehe auch URL: </t>
    </r>
    <r>
      <rPr>
        <u/>
        <sz val="11"/>
        <color indexed="12"/>
        <rFont val="Calibri"/>
        <family val="2"/>
      </rPr>
      <t>https://www.bibb.de/de/4717.php</t>
    </r>
  </si>
  <si>
    <t>Die Erfolgsquoten werden ab mindestens 20 Prüfungen berechnet. Die Berechnung erfolgt auf Basis der gerundeten Werte.</t>
  </si>
  <si>
    <r>
      <rPr>
        <sz val="11"/>
        <rFont val="Calibri"/>
        <family val="2"/>
      </rPr>
      <t>Zum Indikator LQ</t>
    </r>
    <r>
      <rPr>
        <vertAlign val="subscript"/>
        <sz val="11"/>
        <rFont val="Calibri"/>
        <family val="2"/>
      </rPr>
      <t>neu</t>
    </r>
    <r>
      <rPr>
        <sz val="11"/>
        <rFont val="Calibri"/>
        <family val="2"/>
      </rPr>
      <t xml:space="preserve"> siehe auch URL: </t>
    </r>
    <r>
      <rPr>
        <u/>
        <sz val="11"/>
        <color indexed="12"/>
        <rFont val="Calibri"/>
        <family val="2"/>
      </rPr>
      <t>https://www.bibb.de/de/4705.php</t>
    </r>
  </si>
  <si>
    <t xml:space="preserve">Erläuterungen
</t>
  </si>
  <si>
    <t>Tabelle 1: Begonnene Ausbildungsverträge, vorzeitige Vertragslösungen 
und Lösungsquoten, Deutschland 2010 bis 2020</t>
  </si>
  <si>
    <t>Abschluss-prüfungen
(absolut)</t>
  </si>
  <si>
    <t>Prüfungsteil-nehmer/
-innen
(absolut)</t>
  </si>
  <si>
    <t>Wiederholungs-prüfungen
(absolut)</t>
  </si>
  <si>
    <t>Anteil Wiederholungs-prüfungen
 (in %)</t>
  </si>
  <si>
    <r>
      <t>Begonnene Verträge</t>
    </r>
    <r>
      <rPr>
        <b/>
        <vertAlign val="superscript"/>
        <sz val="11"/>
        <color rgb="FFFFFFFF"/>
        <rFont val="Calibri"/>
        <family val="2"/>
        <scheme val="minor"/>
      </rPr>
      <t xml:space="preserve">1
</t>
    </r>
    <r>
      <rPr>
        <b/>
        <sz val="11"/>
        <color rgb="FFFFFFFF"/>
        <rFont val="Calibri"/>
        <family val="2"/>
        <scheme val="minor"/>
      </rPr>
      <t>(absolut)</t>
    </r>
  </si>
  <si>
    <t>Vorzeitige Vertragslösungen
(absolut)</t>
  </si>
  <si>
    <r>
      <rPr>
        <vertAlign val="superscript"/>
        <sz val="10"/>
        <color theme="1"/>
        <rFont val="Calibri"/>
        <family val="2"/>
        <scheme val="minor"/>
      </rPr>
      <t>1</t>
    </r>
    <r>
      <rPr>
        <sz val="10"/>
        <color theme="1"/>
        <rFont val="Calibri"/>
        <family val="2"/>
        <scheme val="minor"/>
      </rPr>
      <t xml:space="preserve"> Es werden nur Abschlussprüfungen (Erst- sowie Wiederholungsprüfungen) und keine Teilprüfungen erhoben.</t>
    </r>
  </si>
  <si>
    <r>
      <rPr>
        <vertAlign val="superscript"/>
        <sz val="10"/>
        <color theme="1"/>
        <rFont val="Calibri"/>
        <family val="2"/>
        <scheme val="minor"/>
      </rPr>
      <t>2</t>
    </r>
    <r>
      <rPr>
        <sz val="10"/>
        <color theme="1"/>
        <rFont val="Calibri"/>
        <family val="2"/>
        <scheme val="minor"/>
      </rPr>
      <t xml:space="preserve"> EQ: Erfolgsquote; EQ I: Anteil bestandener Abschlussprüfungen an allen Prüfungen; EQ II: Anteil bestandener Abschlussprüfungen an allen Prüfungsteilnehmer/-innen (bzw. Verträgen mit mindestens einer Prüfungsteilnahme im Berichtsjahr).</t>
    </r>
  </si>
  <si>
    <r>
      <rPr>
        <b/>
        <sz val="14"/>
        <color rgb="FF0070C0"/>
        <rFont val="Cambria"/>
        <family val="1"/>
      </rPr>
      <t>Erfolgsquoten</t>
    </r>
    <r>
      <rPr>
        <sz val="12"/>
        <rFont val="Calibri"/>
        <family val="2"/>
      </rPr>
      <t xml:space="preserve">
</t>
    </r>
    <r>
      <rPr>
        <sz val="11"/>
        <rFont val="Calibri"/>
        <family val="2"/>
      </rPr>
      <t xml:space="preserve">Die </t>
    </r>
    <r>
      <rPr>
        <b/>
        <sz val="11"/>
        <rFont val="Calibri"/>
        <family val="2"/>
      </rPr>
      <t>Erfolgsquote I (EQ I)</t>
    </r>
    <r>
      <rPr>
        <b/>
        <i/>
        <sz val="11"/>
        <rFont val="Calibri"/>
        <family val="2"/>
      </rPr>
      <t xml:space="preserve"> </t>
    </r>
    <r>
      <rPr>
        <sz val="11"/>
        <rFont val="Calibri"/>
        <family val="2"/>
      </rPr>
      <t>weist den Anteil der erfolgreichen respektive bestandenen Abschlussprüfungen an allen durchgeführten Abschlussprüfungen aus. Es handelt sich folglich um eine teilnahmebezogene Größe, die sich wie folgt berechnet:</t>
    </r>
    <r>
      <rPr>
        <sz val="12"/>
        <rFont val="Calibri"/>
        <family val="2"/>
      </rPr>
      <t xml:space="preserve">
</t>
    </r>
  </si>
  <si>
    <t xml:space="preserve">http://www.bibb.de/vet-repository/000015 </t>
  </si>
  <si>
    <t xml:space="preserve">https://www.bibb.de/dokumente/pdf/ab11_beitrag_ausbildungsmarkt-2020.pdf </t>
  </si>
  <si>
    <t xml:space="preserve">https://lit.bibb.de/vufind/Record/DS-778987 </t>
  </si>
  <si>
    <t xml:space="preserve">https://www.bibb.de/dokumente/pdf/a21_ausweitstat_methodenpapier-vergleich-BIBB-StBA-2009.pdf </t>
  </si>
  <si>
    <t xml:space="preserve">https://www.destatis.de/DE/Themen/Gesellschaft-Umwelt/Bildung-Forschung-Kultur/Berufliche-Bildung/Publikationen/_publikationen-innen-berufliche-bildung.html#233670 </t>
  </si>
  <si>
    <r>
      <t>Lösungsquote
L</t>
    </r>
    <r>
      <rPr>
        <b/>
        <sz val="11"/>
        <color rgb="FFFFFFFF"/>
        <rFont val="Calibri"/>
        <family val="2"/>
        <scheme val="minor"/>
      </rPr>
      <t>Q</t>
    </r>
    <r>
      <rPr>
        <b/>
        <vertAlign val="subscript"/>
        <sz val="11"/>
        <color rgb="FFFFFFFF"/>
        <rFont val="Calibri"/>
        <family val="2"/>
        <scheme val="minor"/>
      </rPr>
      <t>neu</t>
    </r>
    <r>
      <rPr>
        <b/>
        <vertAlign val="superscript"/>
        <sz val="11"/>
        <color rgb="FFFFFFFF"/>
        <rFont val="Calibri"/>
        <family val="2"/>
        <scheme val="minor"/>
      </rPr>
      <t xml:space="preserve">2
</t>
    </r>
    <r>
      <rPr>
        <b/>
        <sz val="11"/>
        <color rgb="FFFFFFFF"/>
        <rFont val="Calibri"/>
        <family val="2"/>
        <scheme val="minor"/>
      </rPr>
      <t>(in %)</t>
    </r>
  </si>
  <si>
    <t>zur Tabelle 2.1</t>
  </si>
  <si>
    <t>zur Tabelle 2.2</t>
  </si>
  <si>
    <t>Prüfungen 2019</t>
  </si>
  <si>
    <t>Prüfungen 2020</t>
  </si>
  <si>
    <t>absolut</t>
  </si>
  <si>
    <t>in %</t>
  </si>
  <si>
    <t>Januar</t>
  </si>
  <si>
    <t>Februar</t>
  </si>
  <si>
    <t>März</t>
  </si>
  <si>
    <t>April</t>
  </si>
  <si>
    <t>Mai</t>
  </si>
  <si>
    <t>Juni</t>
  </si>
  <si>
    <t>Juli</t>
  </si>
  <si>
    <t>August</t>
  </si>
  <si>
    <t>September</t>
  </si>
  <si>
    <t>Oktober</t>
  </si>
  <si>
    <t>November</t>
  </si>
  <si>
    <t>Dezember</t>
  </si>
  <si>
    <t>Insgesamt</t>
  </si>
  <si>
    <r>
      <t xml:space="preserve">Quelle: </t>
    </r>
    <r>
      <rPr>
        <sz val="10"/>
        <color rgb="FF181718"/>
        <rFont val="Calibri"/>
        <family val="2"/>
        <scheme val="minor"/>
      </rPr>
      <t>„Datenbank Auszubildende“ des Bundesinstituts für Berufsbildung auf Basis der Daten der Berufsbildungsstatistik der statistischen Ämter des Bundes und der Länder (Erhebung zum 31. Dezember), Berichtsjahre 2010 bis 2020.  Absolutwerte aus Datenschutzgründen jeweils auf ein Vielfaches von 3 gerundet; der Insgesamtwert kann deshalb von der Summe der Einzelwerte abweichen. Berechnungen des Bundesinstituts für Berufsbildung.</t>
    </r>
  </si>
  <si>
    <r>
      <t xml:space="preserve">Quelle: </t>
    </r>
    <r>
      <rPr>
        <sz val="10"/>
        <color rgb="FF181718"/>
        <rFont val="Calibri"/>
        <family val="2"/>
        <scheme val="minor"/>
      </rPr>
      <t>„Datenbank Auszubildende“ des Bundesinstituts für Berufsbildung auf Basis der Daten der Berufsbildungsstatistik der statistischen Ämter des Bundes und der Länder (Erhebung zum 31. Dezember), Berichtsjahre 2007 bis 2020.  Absolutwerte aus Datenschutzgründen jeweils auf ein Vielfaches von 3 gerundet; der Insgesamtwert kann deshalb von der Summe der Einzelwerte abweichen. Berechnungen des Bundesinstituts für Berufsbildung.</t>
    </r>
  </si>
  <si>
    <t>Erste Tabellen. Eine umfassendere Auswertung und Veröffentlichung ist in Arbeit (BIBB-Preprint, voraussichtlich Oktober/November 2021).</t>
  </si>
  <si>
    <t>Vorzeitige Vertragslösungen und Abschlussprüfungen unter Pandemiebedingung</t>
  </si>
  <si>
    <r>
      <t>Tabelle 1</t>
    </r>
    <r>
      <rPr>
        <sz val="11"/>
        <color rgb="FF000000"/>
        <rFont val="Calibri"/>
        <family val="2"/>
        <scheme val="minor"/>
      </rPr>
      <t xml:space="preserve"> zeigt, dass im Berichtsjahr 2020 bundesweit 137.784 Ausbildungsverträge vor Ablauf der im Ausbildungsvertrag genannten Ausbildungszeit gelöst wurden. Dies waren 16.365 Verträge bzw. knapp 11 % weniger als im Jahr 2019.</t>
    </r>
  </si>
  <si>
    <t>Wie ist der Rückgang der Lösungsquote im Berichtsjahr 2020 zu erklären?</t>
  </si>
  <si>
    <t>https://www.bibb.de/dokumente/pdf/dazubi_berichtsjahre.pdf</t>
  </si>
  <si>
    <t>Vorzeitige Vertragslösungen und Lösungsquote, Berichtsjahr 2020 im Zeitvergleich</t>
  </si>
  <si>
    <t>Abschlussprüfungen im dualen System, Berichtsjahr 2020 im Zeitvergleich</t>
  </si>
  <si>
    <r>
      <t>1</t>
    </r>
    <r>
      <rPr>
        <sz val="10"/>
        <color theme="1"/>
        <rFont val="Calibri"/>
        <family val="2"/>
        <scheme val="minor"/>
      </rPr>
      <t xml:space="preserve"> Im Berichtsjahr begonnene Ausbildungsverträge; zu den Neuabschlüssen zählen alle begonnenen Verträge ohne die noch im Beginnjahr erfolgten Lösungen. Bis Berichtsjahr 2006 Näherungswert: Neuabschlüsse + Lösungen in der Probezeit.</t>
    </r>
  </si>
  <si>
    <t>Die folgenden Tabellen liefern erste deskriptive Befunde zu vorzeitigen Vertragslösungen und Prüfungsteilnahmen in der dualen Berufsausbildung (BBiG/HwO) im Jahr 2020. Damit werden zentrale Indikatoren des Ausbildungserfolgs betrachtet. Zeigen sich Besonderheiten im Vergleich zu früheren Jahren? Wie entwickelte sich die Vertragslösungsquote unter den besonderen Bedingungen im Kontext der Corona-Pandemie? Welche Besonderheiten zeigten sich hinsichtlich der Prüfungsteilnahmen und des Prüfungserfolgs? Konnten Abschlussprüfungen überhaupt im üblichen Maße erfolgen?</t>
  </si>
  <si>
    <r>
      <rPr>
        <b/>
        <sz val="16"/>
        <color rgb="FF2F75B5"/>
        <rFont val="Cambria"/>
        <family val="1"/>
      </rPr>
      <t>Ausbildungsverlauf unter Pandemiebedingungen
Vorzeitige Vertragslösungen und Prüfungsteilnahmen
in der dualen Berufsausbildung im Jahr 2020</t>
    </r>
    <r>
      <rPr>
        <b/>
        <sz val="14"/>
        <color rgb="FF2F75B5"/>
        <rFont val="Cambria"/>
        <family val="1"/>
      </rPr>
      <t xml:space="preserve">
Deskriptive Analysen auf Basis der Berufsbildungsstatistik</t>
    </r>
  </si>
  <si>
    <t>Die Corona-Pandemie (SARS-CoV-2) hat Deutschland im Januar 2020 erreicht; zur Chronologie der Entwicklungen und Maßnahmen siehe z. B.:</t>
  </si>
  <si>
    <r>
      <rPr>
        <sz val="11"/>
        <rFont val="Calibri"/>
        <family val="2"/>
        <scheme val="minor"/>
      </rPr>
      <t xml:space="preserve">URL: </t>
    </r>
    <r>
      <rPr>
        <u/>
        <sz val="11"/>
        <color theme="10"/>
        <rFont val="Calibri"/>
        <family val="2"/>
        <scheme val="minor"/>
      </rPr>
      <t>https://www.bundesgesundheitsministerium.de/coronavirus/chronik-coronavirus.html</t>
    </r>
  </si>
  <si>
    <r>
      <rPr>
        <sz val="11"/>
        <rFont val="Calibri"/>
        <family val="2"/>
        <scheme val="minor"/>
      </rPr>
      <t xml:space="preserve">URL: </t>
    </r>
    <r>
      <rPr>
        <u/>
        <sz val="11"/>
        <color theme="10"/>
        <rFont val="Calibri"/>
        <family val="2"/>
        <scheme val="minor"/>
      </rPr>
      <t xml:space="preserve">https://www.wiwo.de/politik/deutschland/coronakrise-wie-verlief-der-erste-lockdown/26853384.html </t>
    </r>
  </si>
  <si>
    <r>
      <rPr>
        <sz val="11"/>
        <rFont val="Calibri"/>
        <family val="2"/>
        <scheme val="minor"/>
      </rPr>
      <t xml:space="preserve">URL: </t>
    </r>
    <r>
      <rPr>
        <u/>
        <sz val="11"/>
        <color theme="10"/>
        <rFont val="Calibri"/>
        <family val="2"/>
        <scheme val="minor"/>
      </rPr>
      <t xml:space="preserve">https://www.dw.com/de/chronologie-ausbreitung-des-coronavirus-in-deutschland/a-58003172 </t>
    </r>
  </si>
  <si>
    <r>
      <rPr>
        <vertAlign val="superscript"/>
        <sz val="11"/>
        <rFont val="Calibri"/>
        <family val="2"/>
        <scheme val="minor"/>
      </rPr>
      <t>1</t>
    </r>
    <r>
      <rPr>
        <sz val="11"/>
        <rFont val="Calibri"/>
        <family val="2"/>
        <scheme val="minor"/>
      </rPr>
      <t xml:space="preserve"> Vgl. URL: </t>
    </r>
    <r>
      <rPr>
        <u/>
        <sz val="11"/>
        <color theme="10"/>
        <rFont val="Calibri"/>
        <family val="2"/>
        <scheme val="minor"/>
      </rPr>
      <t>https://www.bmbf.de/bmbf/shareddocs/kurzmeldungen/de/wissenswertes-zum-bundesprogramm-ausbildungsplaetze-sichern.html</t>
    </r>
  </si>
  <si>
    <t>Hierbei ist allerdings zu beachten, dass die Berufsbildungsstatistik nur angetretene Ausbildungsverhältnisse erfasst. Damit werden auch keine Vertragslösungen vor Antritt der Ausbildung ermittelt. Zur Kündigung und Absagen zugesagter Ausbildungsverhältnisse (auch vor Antritt der Ausbildung) im Kontext der Corona-Pandemie siehe Neuber-Pohl et al. 2021.</t>
  </si>
  <si>
    <r>
      <t xml:space="preserve">Tabelle 2.1 </t>
    </r>
    <r>
      <rPr>
        <sz val="11"/>
        <color rgb="FF000000"/>
        <rFont val="Calibri"/>
        <family val="2"/>
        <scheme val="minor"/>
      </rPr>
      <t>zeigt, dass im Jahr 2020 424.161 Abschlussprüfungen zur Berufsbildungsstatistik gemeldet wurden. Insgesamt nahmen 411.999 Prüfungsteilnehmer bzw. -teilnehmerinnen an einer Abschlussprüfung teil. Damit stieg die Zahl der Prüfungsteilnahmen im Vergleich zum Vorjahr geringfügig (+ 681 bzw. + 0,2 %), die Zahl der Prüfungsteilnehmer/-innen sank leicht (- 1.053 bzw. - 0,3 %). Der Anteil der Wiederholungsprüfungen fiel mit 6,8 % im Jahr 2020 nur geringfügig höher aus als 2019 (6,4 %). Der Prüfungserfolg fiel mit 89,6 % bzw. 92,3 % ähnlich hoch aus wie in den Vorjahren. Knapp 90 % aller Prüfungsteilnahmen bzw. gut 92 % aller Prüfungsteilnehmer/-innen schlossen die Abschlussprüfung 2020 erfolgreich ab.</t>
    </r>
  </si>
  <si>
    <r>
      <t xml:space="preserve">Tabelle 2.2 </t>
    </r>
    <r>
      <rPr>
        <sz val="11"/>
        <color rgb="FF000000"/>
        <rFont val="Calibri"/>
        <family val="2"/>
        <scheme val="minor"/>
      </rPr>
      <t>zeigt, zu welchem Monat die Abschlussprüfungen 2019 und 2020 stattfanden. Die Verteilung der Abschlussprüfungen auf Monate im Kalenderjahr unterscheidet sich 2019 kaum von den Vorjahren. Auch im Jahr 2020 zeigte sich ein ähnliches Bild. Es fällt lediglich auf, dass im Jahr 2020 ein geringerer Anteil an Prüfungen im Monat Juni und stattdessen ein höherer Anteil an Prüfungen im Juli stattfanden. Zumindest im Durchschnitt haben sich keine wesentlichen Zeitverzögerungen im Prüfungstermin ergeben.</t>
    </r>
  </si>
  <si>
    <t>Damit können für das Jahr 2020 im Gesamtdurchschnitt aller Ausbildungsverträge keine besonderen Auffälligkeiten für die Abschlussprüfungen festgestellt werden. Trotz schwieriger Bedingungen aufgrund der Corona-Pandemie und den Maßnahmen zu ihrer Eindämmung konnten Abschlussprüfungen im üblichem Ausmaß stattfinden und auch den Vorjahren vergleichbare Prüfungserfolge erzielt werden. Abschlussnoten werden allerdings nicht erfasst, erhoben wird nur, ob angetretene Abschlussprüfungen bestanden oder (endgültig) nicht bestanden werden.</t>
  </si>
  <si>
    <r>
      <rPr>
        <b/>
        <sz val="14"/>
        <color rgb="FF0070C0"/>
        <rFont val="Cambria"/>
        <family val="1"/>
      </rPr>
      <t>Neu abgeschlossene Ausbildungsverträge</t>
    </r>
    <r>
      <rPr>
        <b/>
        <sz val="12"/>
        <rFont val="Calibri"/>
        <family val="2"/>
      </rPr>
      <t xml:space="preserve">
</t>
    </r>
    <r>
      <rPr>
        <sz val="12"/>
        <rFont val="Calibri"/>
        <family val="2"/>
      </rPr>
      <t xml:space="preserve">
</t>
    </r>
    <r>
      <rPr>
        <sz val="11"/>
        <rFont val="Calibri"/>
        <family val="2"/>
      </rPr>
      <t>Als neu abgeschlossene Ausbildungsverträge (kurz: Neuabschlüsse) werden die in das Verzeichnis der Berufsausbildungsverhältnisse nach Berufsbildungsgesetz (BBiG) oder Handwerksordnung (HwO) eingetragenen Berufsausbildungsverträge bezeichnet, bei denen der Ausbildungsvertrag im Erfassungszeitraum begonnen hat und am 31.12. noch besteht (Definition bis 2006) bzw. bis zum 31.12. nicht gelöst wurde (Definition seit 2007).</t>
    </r>
    <r>
      <rPr>
        <u/>
        <sz val="11"/>
        <rFont val="Calibri"/>
        <family val="2"/>
      </rPr>
      <t/>
    </r>
  </si>
  <si>
    <r>
      <rPr>
        <u/>
        <sz val="11"/>
        <rFont val="Calibri"/>
        <family val="2"/>
      </rPr>
      <t>Hinweis:</t>
    </r>
    <r>
      <rPr>
        <sz val="11"/>
        <rFont val="Calibri"/>
        <family val="2"/>
      </rPr>
      <t xml:space="preserve">
Es ist zu beachten, dass Neuabschlüsse nicht mit Ausbildungsanfängern gleichzusetzen sind. Ausbildungsverträge werden auch dann neu abgeschlossen, wenn sogenannte Anschlussverträge vorliegen (nach Abschluss einer dualen Berufsausbildung in einem der zweijährigen Berufe wird die Ausbildung in einem weiteren Ausbildungsberuf fortgeführt) oder wenn nach Abschluss einer dualen Berufsausbildung noch eine Zweitausbildung begonnen wird. Schließlich schließt auch ein Teil derjenigen mit vorzeitiger Lösung eines Ausbildungsvertrages erneut einen Ausbildungsvertrag ab (bei Wechsel des Ausbildungsbetriebs und/oder des Ausbildungsberufs).</t>
    </r>
  </si>
  <si>
    <t>Außerdem ist zu beachten, dass die Definition der Neuabschlüsse im Rahmen der Berufsbildungsstatistik und der BIBB-Erhebung über neu abgeschlossene Ausbildungsverträge zum 30. September aufgrund konzeptioneller Unterschiede beider Erhebungen nicht übereinstimmen. Die Begriffe unterscheiden sich in beiden Erhebungen nicht nur hinsichtlich des Zeitbezugs (zum Vergleich beider Erhebungen siehe Uhly u. a. 2009).</t>
  </si>
  <si>
    <r>
      <rPr>
        <b/>
        <sz val="14"/>
        <color rgb="FF0070C0"/>
        <rFont val="Cambria"/>
        <family val="1"/>
      </rPr>
      <t>Abschlussprüfungen</t>
    </r>
    <r>
      <rPr>
        <sz val="12"/>
        <rFont val="Calibri"/>
        <family val="2"/>
      </rPr>
      <t xml:space="preserve">
</t>
    </r>
    <r>
      <rPr>
        <sz val="11"/>
        <rFont val="Calibri"/>
        <family val="2"/>
      </rPr>
      <t>Die Berufsbildungsstatistik erfasst alle Teilnahmen an Abschlussprüfungen in den dualen Ausbildungsberufen (BBiG/HwO) im Kalenderjahr, einschließlich der ggf. erfolgten Wiederholungsprüfungen (maximal 2). Es werden nur Abschlussprüfungen und keine Teilprüfungen erhoben.</t>
    </r>
  </si>
  <si>
    <t>Literatur</t>
  </si>
  <si>
    <r>
      <rPr>
        <sz val="11"/>
        <rFont val="Calibri"/>
        <family val="2"/>
        <scheme val="minor"/>
      </rPr>
      <t xml:space="preserve">Ausführliche Erläuterungen zu den Auszubildenden-Daten, den Berufsmerkmalen, Berechnungen des BIBB sowie zum Rundungsverfahren (Datenschutz) findet man unter der URL:
 </t>
    </r>
    <r>
      <rPr>
        <u/>
        <sz val="11"/>
        <color theme="10"/>
        <rFont val="Calibri"/>
        <family val="2"/>
        <scheme val="minor"/>
      </rPr>
      <t>https://www.bibb.de/dokumente/pdf/dazubi_daten.pdf</t>
    </r>
  </si>
  <si>
    <t xml:space="preserve">Oeynhausen, S. et al.: Die Entwicklung des Ausbildungsmarktes im Jahr 2020. Analysen auf Basis der BIBB-Erhebung über neu abgeschlossene Ausbildungsverträge und der Ausbildungsmarktstatistik der Bundesagentur für Arbeit zum Stichtag 30. September. - Fassung vom 15.12.2020. Bonn, 2020 - URL: </t>
  </si>
  <si>
    <t>Statistisches Bundesamt (Hrsg.): Bildung und Kultur (Fachserie 11), Berufliche Bildung 2020 (Reihe 3). Wiesbaden, 2021 - URL:</t>
  </si>
  <si>
    <t xml:space="preserve">Neuber-Pohl, C. et al.: Wer war seit März 2020 besonders stark von Ausbildungsplatzabsagen und 
-kündigungen betroffen? Deskriptive Analysen auf Basis der BA/BIBB-Bewerberbefragung 2020. Bonn, 2021.  urn:nbn:de:0035-vetrepository-778987-8 - URL: </t>
  </si>
  <si>
    <t>Das Statistische Bundesamt veröffentlichte die Daten der Berufsbildungsstatistik des Berichtsjahres 2020 am 11. August 2021 (Statistisches Bundesamt 2021). Die Berufsbildungsstatistik der statistischen Ämter des Bundes und der Länder (Erhebung zum 31. Dezember; kurz: Berufsbildungsstatistik) erfasst mit dem Teildatensatz zu den Ausbildungsverträgen Daten zu den dualen Ausbildungsberufen nach Berufsbildungsgesetz (BBiG) bzw. Handwerksordnung (HwO). Die Berufsbildungsstatistik erlaubt auch nach der Umstellung auf eine Einzeldatenerhebung keine Analyse vollständiger individueller Ausbildungsverläufe für alle Auszubildenden. Allerdings können Aspekte der Ausbildungsverläufe in der dualen Berufsausbildung betrachtet werden. Zu den Möglichkeiten und Grenzen hinsichtlich der Auswertbarkeit der Berufsbildungsstatistik für die Analyse von Ausbildungsverläufen siehe Uhly 2020, S. 13 f.</t>
  </si>
  <si>
    <t>Für das Berichtsjahr 2020 ergab sich eine Lösungsquote von 25,1 %. Ca. ein Viertel aller begonnenen Ausbildungsverträge werden vorzeitig gelöst. Damit fiel die Lösungsquote deutlich geringer aus als in 2019 (26,9 %). Sie ist seit 2015 erstmals wieder gesunken. Seit den 1990er-Jahren schwankte die Lösungsquote bundesweit im Zeitverlauf deutlich im Zusammenhang mit der Lage am Ausbildungsmarkt. Je günstiger die Lage am Ausbildungsmarkt aus Sicht der Auszubildenden, desto höher fiel die Lösungsquote aus. Ein Zusammenhang zwischen Marktlage und Lösungsquote lässt sich plausibel mit revidierten Ausbildungsentscheidungen der Auszubildenden erklären. Je eher alternative Ausbildungsplätze zur Verfügung stehen, umso eher kann ein Wechsel des Ausbildungsbetriebes und/oder Berufs realisiert werden. Zur Entwicklung der Lösungsquote seit 1993 siehe Uhly 2021, S. 143 ff.</t>
  </si>
  <si>
    <t>Uhly, A.: Duale Berufsausbildung in Teilzeit : Empirische Befunde zu Strukturen und Entwicklungen der Teilzeitberufsausbildung (BBiG/HwO) sowie zu Ausbildungsverläufen auf Basis der Berufsbildungsstatistik.  Bonn, 2020. urn:nbn:de:0035-vetrepository-777102-9 - URL:</t>
  </si>
  <si>
    <t>Uhly, A.: Vorzeitige Lösung von Ausbildungsverträgen. In: Bundesinstitut für Berufsbildung (Hrsg.): Datenreport zum Berufsbildungsbericht 2021. Informationen und Analysen zur Entwicklung der beruflichen Bildung. Bonn, 2021, S. 139 - 150 - URL:</t>
  </si>
  <si>
    <t>Uhly, A.; Kroll, S.: Erläuterungen zum Datensystem Auszubildende (DAZUBI). Hinweise zu den einzelnen Berichtsjahren. Berufsbildungsstatistik der statistischen Ämter des Bundes und der Länder (Erhebung zum 31. Dezember). Bonn, 2021. - URL:</t>
  </si>
  <si>
    <t>zu den Erläuterungen</t>
  </si>
  <si>
    <r>
      <t>Tabelle 2.1: Abschlussprüfungen</t>
    </r>
    <r>
      <rPr>
        <b/>
        <vertAlign val="superscript"/>
        <sz val="12"/>
        <color theme="1"/>
        <rFont val="Calibri"/>
        <family val="2"/>
        <scheme val="minor"/>
      </rPr>
      <t>1</t>
    </r>
    <r>
      <rPr>
        <b/>
        <sz val="12"/>
        <color theme="1"/>
        <rFont val="Calibri"/>
        <family val="2"/>
        <scheme val="minor"/>
      </rPr>
      <t xml:space="preserve"> in der dualen Berufsausbildung, Deutschland 2010 bis 2020</t>
    </r>
  </si>
  <si>
    <r>
      <t>EQ I</t>
    </r>
    <r>
      <rPr>
        <b/>
        <vertAlign val="superscript"/>
        <sz val="11"/>
        <color rgb="FFFFFFFF"/>
        <rFont val="Calibri"/>
        <family val="2"/>
        <scheme val="minor"/>
      </rPr>
      <t>2</t>
    </r>
    <r>
      <rPr>
        <b/>
        <sz val="11"/>
        <color rgb="FFFFFFFF"/>
        <rFont val="Calibri"/>
        <family val="2"/>
        <scheme val="minor"/>
      </rPr>
      <t xml:space="preserve">
(in %)</t>
    </r>
  </si>
  <si>
    <r>
      <t>EQ II</t>
    </r>
    <r>
      <rPr>
        <b/>
        <vertAlign val="superscript"/>
        <sz val="11"/>
        <color rgb="FFFFFFFF"/>
        <rFont val="Calibri"/>
        <family val="2"/>
        <scheme val="minor"/>
      </rPr>
      <t>2</t>
    </r>
    <r>
      <rPr>
        <b/>
        <sz val="11"/>
        <color rgb="FFFFFFFF"/>
        <rFont val="Calibri"/>
        <family val="2"/>
        <scheme val="minor"/>
      </rPr>
      <t xml:space="preserve">
(in %)</t>
    </r>
  </si>
  <si>
    <r>
      <rPr>
        <vertAlign val="superscript"/>
        <sz val="10"/>
        <color theme="1"/>
        <rFont val="Calibri"/>
        <family val="2"/>
        <scheme val="minor"/>
      </rPr>
      <t>1</t>
    </r>
    <r>
      <rPr>
        <sz val="10"/>
        <color theme="1"/>
        <rFont val="Calibri"/>
        <family val="2"/>
        <scheme val="minor"/>
      </rPr>
      <t xml:space="preserve"> Es werden nur Abschlussprüfungen (Erst- sowie Wiederholungsprüfungen) und keine Teilprüfungen erhoben.
Quelle: „Datenbank Auszubildende“ des Bundesinstituts für Berufsbildung auf Basis der Daten der Berufsbildungsstatistik der statistischen Ämter des Bundes und der Länder (Erhebung zum 31. Dezember), Berichtsjahre 2019 und 2020.  Absolutwerte aus Datenschutzgründen jeweils auf ein Vielfaches von 3 gerundet; der Insgesamtwert kann deshalb von der Summe der Einzelwerte abweichen. Berechnungen des Bundesinstituts für Berufsbildung.</t>
    </r>
  </si>
  <si>
    <r>
      <t>Tabelle 2.2: Abschlussprüfungen</t>
    </r>
    <r>
      <rPr>
        <b/>
        <vertAlign val="superscript"/>
        <sz val="12"/>
        <color theme="1"/>
        <rFont val="Calibri"/>
        <family val="2"/>
        <scheme val="minor"/>
      </rPr>
      <t>1</t>
    </r>
    <r>
      <rPr>
        <b/>
        <sz val="12"/>
        <color theme="1"/>
        <rFont val="Calibri"/>
        <family val="2"/>
        <scheme val="minor"/>
      </rPr>
      <t xml:space="preserve"> in der dualen Berufsausbildung nach Monat der Prüfungsteilnahme, Deutschland 2019 und 2020</t>
    </r>
  </si>
  <si>
    <t>Uhly, A. u. a.: Zwei Erhebungen zu neu abgeschlossenen Ausbildungsverträgen. Konzeptionelle Unterschiede zwischen der „Berufsbildungsstatistik zum 31.12.“ und der „BIBB-Erhebung über neu abgeschlossene Ausbildungsverträge zum 30.09.“. Bonn, 2009, korrigierte Fassung Mai 2019. - URL:</t>
  </si>
  <si>
    <t>Der erste "Lockdown" trat am 22. März 2020 in Kraft. Erste Lockerungen erfolgten zwar schon im Mai, jedoch blieben Einschränkungen und Auflagen bestehen. Im November 2020 erfolgte dann ein sogenannter "Lockdown light". Die Bezeichnung Lockdown hat sich etabliert, obwohl er umstritten ist, da weder eine flächendeckende Schließung aller Geschäfte und Einrichtungen, noch weitreichende Ausgangssperren (wie beispielsweise in Italien oder Spanien) erfolgten. Es wurden aber umfassende Maßnahmen zur Eindämmung des Infektionsgeschehens beschlossen, die mit zahlreichen Einschränkungen im öffentlichen Leben verbunden waren. Wie z. B. Kontaktbeschränkungen, vorübergehende Betriebsschließungen oder starke Einschränkungen in der Geschäftstätigkeit und insbesondere auch Rückgänge in der Nachfrage bei personenbezogenen Dienstleistungen (auch in Zeiten, in denen diese trotz Auflagen möglich waren).</t>
  </si>
  <si>
    <t>Welche Einflüsse auf vorzeitige Vertragslösungen und den Ausbildungserfolg lassen sich erwarten?</t>
  </si>
  <si>
    <t>Verschiedene Befragungen von Ausbildungsbetrieben und Ausbildungsstellenbewerbern deuten auf ein höheres Vertragslösungsrisiko im Jahr 2020 hin, auch wenn die Akteure bemüht sind, bestehende Ausbildungsplätze aufrechtzuerhalten (vgl. Neuber-Pohl et al. 2021, S. 2). Ebenso sind hinsichtlich der Durchführung von Abschlussprüfungen sowie des Prüfungserfolgs Probleme aufgrund von Störungen im Ausbildungsverlauf, wie sie aufgrund von Kontaktbeschränkungen, der Schließung von Berufsschulen und von Ausbildungsbetrieben erfolgten, zu erwarten.
____________________</t>
  </si>
  <si>
    <t>Infolge der Corona-Pandemie bzw. der Maßnahmen zur Bekämpfung der Pandemie zeigten sich - wie bereits erläutert - auch deutliche Auswirkungen auf den Ausbildungsmarkt. Im Jahr 2020 gingen sowohl Angebot als auch Nachfrage am Ausbildungsmarkt zurück und zudem haben Passungsprobleme zugenommen (vgl. Oeynhausen et al. 2020). Die Angebots-Nachfrage-Relation (ANR) änderte sich nicht (neue Berechnungsweise) bzw. stieg geringfügig (alte Berechnungsweise, vgl. Oeynhausen et al. 2020). Diesbezüglich verschlechterte sich die Ausbildungsmarktlage aus Sicht der Auszubildenden nicht (was in der Vergangenheit Rückgänge der Lösungsquote erklären konnte).</t>
  </si>
  <si>
    <t>Allerdings ist die ANR nur ein Indikator zur Marktlage. Man kann plausibel annehmen, dass im Jahr 2020 auch bei gleichbleibender ANR aus individueller Perspektive derjenigen, die einen Ausbildungsplatz erhalten haben, eine geringere Chance auf einen Wechsel in einen eher präferierten Ausbildungsplatz besteht. Bei den Auszubildenden dürften unter den gegebenen Unsicherheiten c. p. ein höheres Interesse an der Aufrechterhaltung eines Ausbildungsverhältnisses bestanden haben. Zudem gab es auch seitens verschiedener Akteure des Ausbildungsgeschehens im dualen System - Betriebe, Kammern, Verbände, Politik etc. - erhebliche Bemühungen, Ausbildungsverhältnisse trotz der schwierigeren Bedingungen der Corona-Krise aufrechtzuerhalten.</t>
  </si>
  <si>
    <t>Neben solchen Verhaltenseffekten können auch andere Effekte, eher struktureller Art, dazu geführt haben, dass die Lösungsquote etwas niedriger ausfällt. Wenn beispielsweise Ausbildungsplätze bestimmter Berufe, Branchen, Regionen, Personengruppen, bei denen auch unabhängig von der Pandemie-Situation eher instabilere Ausbildungsverhältnisse zu finden sind, in 2020 in geringerem Maße neu besetzt wurden, so kann auch dies die Lösungsquote verringert haben. Dieser potenzielle Effekt kann sich allerdings nur in geringem Maße auswirken, da die neu begonnenen Ausbildungsverträge des aktuellen Berichtsjahres nur einen Teil der möglichen Vertragslösungen des Berichtsjahres ausmachen. Ca. zwei Drittel der Vertragslösungen eines Berichtsjahres betreffen Ausbildungsverträge, die in früheren Jahren begonnen hatten.</t>
  </si>
  <si>
    <t>Außerdem zeigt sich der Rückgang der Lösungsquote in allen Ländern, nahezu allen Zuständigkeitsbereichen (Ausnahme Hauswirtschaft und öffentlicher Dienst), in den meisten Berufen und bei allen Personengruppen (Auszubildende) des dualen Systems (Männer/Frauen, Deutsche/Ausländer, alle allgemeinbildenden Schulabschlussarten).</t>
  </si>
  <si>
    <t>Am Ende der Ausbildungszeit finden in den anerkannten Ausbildungsberufen des dualen Systems (BBiG bzw. HwO) Abschlussprüfungen statt (siehe hierzu §§ 37 ff. BBiG bzw. §§ 31 ff. HwO). Sie dienen dem Nachweis der erreichten beruflichen Handlungsfähigkeit, indem festgestellt wird, ob der/die Prüfungsteilnehmende die für den Berufsabschluss und die qualifizierte Ausübung des erlernten Berufs erforderlichen Fertigkeiten, Kenntnisse und Fähigkeiten erworben hat (§ 38 BBiG/§ 32 HwO).</t>
  </si>
  <si>
    <t>Wird die Abschlussprüfung nicht bestanden, kann sie bis zu zweimal wiederholt werden (§ 37 Abs. 1 BBiG/§ 31 Abs. 1 HwO). Da Auszubildende an mehr als an einer Abschlussprüfung teilnehmen können (wenn sie die Prüfung wiederholen), fällt die Zahl der Prüfungsteilnahmen höher aus als die Zahl der Prüfungsteilnehmer/-innen. Die Berufsbildungsstatistik erhebt die Teilnahme (Monat und Jahr) an der Abschlussprüfung (sowie an ggf. bis zu zwei Wiederholungsprüfungen), die Art der Prüfungszulassung zur ersten Abschlussprüfung (vorzeitig, regulär, nach Verlängerung) sowie den Prüfungserfolg (bestanden, nicht bestanden, endgültig nicht bestanden).</t>
  </si>
  <si>
    <r>
      <rPr>
        <b/>
        <sz val="14"/>
        <color rgb="FF0070C0"/>
        <rFont val="Cambria"/>
        <family val="1"/>
      </rPr>
      <t>Vertragslösungsquote (LQ</t>
    </r>
    <r>
      <rPr>
        <b/>
        <vertAlign val="subscript"/>
        <sz val="14"/>
        <color rgb="FF0070C0"/>
        <rFont val="Cambria"/>
        <family val="1"/>
      </rPr>
      <t>neu</t>
    </r>
    <r>
      <rPr>
        <b/>
        <sz val="14"/>
        <color rgb="FF0070C0"/>
        <rFont val="Cambria"/>
        <family val="1"/>
      </rPr>
      <t>)</t>
    </r>
    <r>
      <rPr>
        <b/>
        <sz val="14"/>
        <color indexed="30"/>
        <rFont val="Cambria"/>
        <family val="1"/>
      </rPr>
      <t xml:space="preserve">
</t>
    </r>
    <r>
      <rPr>
        <sz val="12"/>
        <color indexed="8"/>
        <rFont val="Calibri"/>
        <family val="2"/>
      </rPr>
      <t xml:space="preserve">
</t>
    </r>
    <r>
      <rPr>
        <sz val="11"/>
        <color indexed="8"/>
        <rFont val="Calibri"/>
        <family val="2"/>
      </rPr>
      <t xml:space="preserve">Bei der Berechnung der Lösungsquoten auf Basis der bis 2006 erhobenen Aggregatdaten der Berufsbildungsstatistik mussten für einige Teilgrößen Näherungswerte berechnet werden. Seit der Revision der Berufsbildungsstatistik kann die Berechnung der Lösungsquote nach dem Schichtenmodell genauer erfolgen.
Die Lösungsquote wird gemäß Schichtenmodell ab dem Berichtsjahr 2010 als Summe der Teilquoten folgendermaßen neu berechnet:
</t>
    </r>
    <r>
      <rPr>
        <sz val="12"/>
        <color indexed="8"/>
        <rFont val="Calibri"/>
        <family val="2"/>
      </rPr>
      <t xml:space="preserve">
</t>
    </r>
    <r>
      <rPr>
        <sz val="10"/>
        <color indexed="8"/>
        <rFont val="Calibri"/>
        <family val="2"/>
      </rPr>
      <t>LQ: Lösungsquote; Jahr</t>
    </r>
    <r>
      <rPr>
        <vertAlign val="subscript"/>
        <sz val="10"/>
        <color indexed="8"/>
        <rFont val="Calibri"/>
        <family val="2"/>
      </rPr>
      <t>0</t>
    </r>
    <r>
      <rPr>
        <sz val="10"/>
        <color indexed="8"/>
        <rFont val="Calibri"/>
        <family val="2"/>
      </rPr>
      <t>: aktuelles Berichtsjahr; Jahr</t>
    </r>
    <r>
      <rPr>
        <vertAlign val="subscript"/>
        <sz val="10"/>
        <color indexed="8"/>
        <rFont val="Calibri"/>
        <family val="2"/>
      </rPr>
      <t>–1</t>
    </r>
    <r>
      <rPr>
        <sz val="10"/>
        <color indexed="8"/>
        <rFont val="Calibri"/>
        <family val="2"/>
      </rPr>
      <t>: Vorjahr; Jahr</t>
    </r>
    <r>
      <rPr>
        <vertAlign val="subscript"/>
        <sz val="10"/>
        <color indexed="8"/>
        <rFont val="Calibri"/>
        <family val="2"/>
      </rPr>
      <t>–2</t>
    </r>
    <r>
      <rPr>
        <sz val="10"/>
        <color indexed="8"/>
        <rFont val="Calibri"/>
        <family val="2"/>
      </rPr>
      <t>: Vorvorjahr; Jahr</t>
    </r>
    <r>
      <rPr>
        <vertAlign val="subscript"/>
        <sz val="10"/>
        <color indexed="8"/>
        <rFont val="Calibri"/>
        <family val="2"/>
      </rPr>
      <t>–3</t>
    </r>
    <r>
      <rPr>
        <sz val="10"/>
        <color indexed="8"/>
        <rFont val="Calibri"/>
        <family val="2"/>
      </rPr>
      <t>: Vorvorvorjahr</t>
    </r>
  </si>
  <si>
    <t>Dies wirkte sich auch erheblich auf die duale Berufsausbildung aus. "Der Ausbildungsmarkt musste 2020 im Zuge der Corona-Pandemie und ihrer Bekämpfung erhebliche Einbußen verkraften" (vgl. Oeynhausen et al. 2020, S. 1). Angebot und Nachfrage gingen zurück und Passungsprobleme verstärkten sich. Die Zahl der neu abgeschlossenen Ausbildungsverträge ging im Jahr 2020 zwar auch Demografie bedingt zurück, doch der erwartete Rückgang wurde deutlich übertroffen (vgl. Oeynhausen et al. 2020, S. 2).</t>
  </si>
  <si>
    <r>
      <rPr>
        <u/>
        <sz val="11"/>
        <color theme="1"/>
        <rFont val="Calibri"/>
        <family val="2"/>
        <scheme val="minor"/>
      </rPr>
      <t xml:space="preserve">Hinweis:
</t>
    </r>
    <r>
      <rPr>
        <sz val="11"/>
        <color theme="1"/>
        <rFont val="Calibri"/>
        <family val="2"/>
        <scheme val="minor"/>
      </rPr>
      <t>I. d. R. treten bei einer solch umfassenden Statistik (Totalerhebung über alle Ausbildungsverträge mit zahlreichen Variablen) auch vereinzelte Meldefehler auf (siehe mit Stand Berichtsjahr 2019 Uhly/Kroll 2021). DAZUBI-Online wird voraussichtlich im Oktober/November aktualisiert; dann sind dort auch Datenauffälligkeiten für das Berichtsjahr 2020 dokumentiert. Bisherige Analysen und Prüfungen im Detail haben nicht ergeben, dass die zurückgehende Lösungsquote, die übliche Prüfungsteilnahme und der Prüfungserfolg auf Meldefehler zurückzuführen sind. Vielmehr zeigten sich in einigen Fällen eher, dass zu wenige Prüfungsteilnahmen und erfolgreiche Prüfungen fälschlicherweise auch als Vertragslösung gemeldet wurden.</t>
    </r>
  </si>
  <si>
    <t>Tabellen 2: Abschlussprüfungen in der dualen Berufsausbildung, Deutschland 2010 bis 2020</t>
  </si>
  <si>
    <r>
      <rPr>
        <b/>
        <sz val="14"/>
        <color rgb="FF0070C0"/>
        <rFont val="Cambria"/>
        <family val="1"/>
      </rPr>
      <t>Abkürzungen</t>
    </r>
    <r>
      <rPr>
        <sz val="11"/>
        <rFont val="Calibri"/>
        <family val="2"/>
      </rPr>
      <t xml:space="preserve">
ANR = Angebots-Nachfrage-Relation
BA = Bundesagentur für Arbeit
BBiG = Berufsbildungsgesetz
BIBB = Bundesinstitut für Berufsbildung
DAZUBI = Datenbank/Datensystem Auszubildende des BIBB
EQ = Erfolgsquote
HwO = Handwerksordnung
LQ = Lösungsquote
SARS-CoV-2 = Severe Acute Respiratory Syndrome Coronavirus 2 (schweres akutes respiratorisches Syndrom Coronavirus 2)
URL = Uniform Resource Locator (Internetadresse)</t>
    </r>
  </si>
  <si>
    <r>
      <rPr>
        <b/>
        <sz val="14"/>
        <color rgb="FF0070C0"/>
        <rFont val="Cambria"/>
        <family val="1"/>
      </rPr>
      <t>Vorzeitige Vertragslösungen</t>
    </r>
    <r>
      <rPr>
        <sz val="11"/>
        <rFont val="Calibri"/>
        <family val="2"/>
        <scheme val="minor"/>
      </rPr>
      <t xml:space="preserve">
Vorzeitige Vertragslösungen sind "folgendermaßen definiert: Vor Ablauf der im Berufsausbildungsvertrag genannten Ausbildungszeit gelöste Ausbildungsverträge" (kurz: Vertragslösungen). Nicht jede Vertragslösung stellt einen Ausbildungsabbruch dar, siehe Uhly 2021.
Die Vertragslösungsquote kann als ein Näherungswert für den Anteil der begonnenen Ausbildungsverträge, die vorzeitig gelöst werden, betrachtet werden.</t>
    </r>
  </si>
  <si>
    <r>
      <t>Betriebsschließungen (auch wenn sie nur vorübergehend erfolgten) und Einbrüche in der Geschäftstätigkeit könnten zu einem höheren Vertragslösungsrisiko führen, wenn Ausbildungsbetriebe angesichts der schwierigen wirtschaftlichen Situation das Ausbildungsverhältnis nicht aufrechterhalten können. Zumal für Auszubildende erst ab der siebenten Woche Arbeitsausfall Kurzarbeitergeld gezahlt werden kann und zuvor die volle Ausbildungsvergütung gezahlt werden muss. Seit August 2020 können Ausbildungsbetriebe allerdings "Ausbildungsprämien bei Erhalt oder Erhöhung ihres Ausbildungsniveaus, Förderung von Ausbildungsvergütung bei Vermeidung von Kurzarbeit und Übernahmeprämien bei Übernahme von Auszubildenden aus pandemiebedingt insolventen Betrieben beantragen"</t>
    </r>
    <r>
      <rPr>
        <vertAlign val="superscript"/>
        <sz val="11"/>
        <color rgb="FF000000"/>
        <rFont val="Calibri"/>
        <family val="2"/>
        <scheme val="minor"/>
      </rPr>
      <t>1</t>
    </r>
    <r>
      <rPr>
        <sz val="11"/>
        <color rgb="FF000000"/>
        <rFont val="Calibri"/>
        <family val="2"/>
        <scheme val="minor"/>
      </rPr>
      <t>.</t>
    </r>
  </si>
  <si>
    <t xml:space="preserve">Oeynhausen, S. et al.: Die Entwicklung des Ausbildungsmarktes im Jahr 2020. Analysen auf Basis der BIBB-Erhebung über neu abgeschlossene Ausbildungsverträge und der Ausbildungsmarktstatistik der Bundesagentur für Arbeit zum Stichtag 30. September. - Fassung vom 18.02.2021. Bonn, 2021 - URL: </t>
  </si>
  <si>
    <t>https://www.bibb.de/dienst/veroeffentlichungen/de/publication/download/17253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</si>
</sst>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3" x14ac:knownFonts="1">
    <font>
      <sz val="11"/>
      <color theme="1"/>
      <name val="Calibri"/>
      <family val="2"/>
      <scheme val="minor"/>
    </font>
    <font>
      <b/>
      <sz val="11"/>
      <color theme="1"/>
      <name val="Calibri"/>
      <family val="2"/>
      <scheme val="minor"/>
    </font>
    <font>
      <b/>
      <sz val="11"/>
      <color rgb="FFFFFFFF"/>
      <name val="Calibri"/>
      <family val="2"/>
      <scheme val="minor"/>
    </font>
    <font>
      <i/>
      <sz val="11"/>
      <color theme="1"/>
      <name val="Calibri"/>
      <family val="2"/>
      <scheme val="minor"/>
    </font>
    <font>
      <vertAlign val="superscript"/>
      <sz val="10"/>
      <color theme="1"/>
      <name val="Calibri"/>
      <family val="2"/>
      <scheme val="minor"/>
    </font>
    <font>
      <sz val="10"/>
      <color theme="1"/>
      <name val="Calibri"/>
      <family val="2"/>
      <scheme val="minor"/>
    </font>
    <font>
      <vertAlign val="subscript"/>
      <sz val="10"/>
      <color theme="1"/>
      <name val="Calibri"/>
      <family val="2"/>
      <scheme val="minor"/>
    </font>
    <font>
      <u/>
      <sz val="11"/>
      <color theme="10"/>
      <name val="Calibri"/>
      <family val="2"/>
      <scheme val="minor"/>
    </font>
    <font>
      <sz val="11"/>
      <name val="Calibri"/>
      <family val="2"/>
      <scheme val="minor"/>
    </font>
    <font>
      <sz val="14"/>
      <color indexed="8"/>
      <name val="Calibri"/>
      <family val="2"/>
    </font>
    <font>
      <sz val="14"/>
      <color indexed="56"/>
      <name val="Calibri"/>
      <family val="2"/>
    </font>
    <font>
      <sz val="14"/>
      <color indexed="50"/>
      <name val="Calibri"/>
      <family val="2"/>
    </font>
    <font>
      <sz val="11"/>
      <color indexed="56"/>
      <name val="Calibri"/>
      <family val="2"/>
    </font>
    <font>
      <sz val="13"/>
      <color indexed="56"/>
      <name val="Calibri"/>
      <family val="2"/>
    </font>
    <font>
      <u/>
      <sz val="11"/>
      <color theme="10"/>
      <name val="Calibri"/>
      <family val="2"/>
    </font>
    <font>
      <sz val="9"/>
      <color theme="1"/>
      <name val="Calibri"/>
      <family val="2"/>
      <scheme val="minor"/>
    </font>
    <font>
      <b/>
      <sz val="24"/>
      <color indexed="56"/>
      <name val="Calibri"/>
      <family val="2"/>
    </font>
    <font>
      <sz val="18"/>
      <color indexed="56"/>
      <name val="Calibri"/>
      <family val="2"/>
    </font>
    <font>
      <sz val="11"/>
      <name val="Calibri"/>
      <family val="2"/>
    </font>
    <font>
      <u/>
      <sz val="11"/>
      <color indexed="12"/>
      <name val="Calibri"/>
      <family val="2"/>
    </font>
    <font>
      <sz val="12"/>
      <color theme="1"/>
      <name val="Calibri"/>
      <family val="2"/>
      <scheme val="minor"/>
    </font>
    <font>
      <b/>
      <sz val="14"/>
      <color indexed="30"/>
      <name val="Cambria"/>
      <family val="1"/>
    </font>
    <font>
      <b/>
      <sz val="10"/>
      <color rgb="FFFF0000"/>
      <name val="Calibri"/>
      <family val="2"/>
      <scheme val="minor"/>
    </font>
    <font>
      <b/>
      <sz val="11"/>
      <name val="Calibri"/>
      <family val="2"/>
    </font>
    <font>
      <b/>
      <sz val="11"/>
      <color rgb="FFFF0000"/>
      <name val="Calibri"/>
      <family val="2"/>
      <scheme val="minor"/>
    </font>
    <font>
      <b/>
      <u/>
      <sz val="11"/>
      <color theme="10"/>
      <name val="Calibri"/>
      <family val="2"/>
      <scheme val="minor"/>
    </font>
    <font>
      <sz val="12"/>
      <name val="Calibri"/>
      <family val="2"/>
    </font>
    <font>
      <b/>
      <i/>
      <sz val="11"/>
      <name val="Calibri"/>
      <family val="2"/>
    </font>
    <font>
      <b/>
      <vertAlign val="subscript"/>
      <sz val="11"/>
      <name val="Calibri"/>
      <family val="2"/>
    </font>
    <font>
      <vertAlign val="subscript"/>
      <sz val="11"/>
      <name val="Calibri"/>
      <family val="2"/>
    </font>
    <font>
      <sz val="12"/>
      <color indexed="8"/>
      <name val="Calibri"/>
      <family val="2"/>
    </font>
    <font>
      <sz val="11"/>
      <color indexed="8"/>
      <name val="Calibri"/>
      <family val="2"/>
    </font>
    <font>
      <sz val="10"/>
      <color indexed="8"/>
      <name val="Calibri"/>
      <family val="2"/>
    </font>
    <font>
      <vertAlign val="subscript"/>
      <sz val="10"/>
      <color indexed="8"/>
      <name val="Calibri"/>
      <family val="2"/>
    </font>
    <font>
      <b/>
      <sz val="14"/>
      <color rgb="FF0070C0"/>
      <name val="Cambria"/>
      <family val="1"/>
    </font>
    <font>
      <b/>
      <sz val="16"/>
      <color rgb="FF0070C0"/>
      <name val="Cambria"/>
      <family val="1"/>
    </font>
    <font>
      <b/>
      <vertAlign val="subscript"/>
      <sz val="14"/>
      <color rgb="FF0070C0"/>
      <name val="Cambria"/>
      <family val="1"/>
    </font>
    <font>
      <b/>
      <sz val="12"/>
      <color theme="1"/>
      <name val="Calibri"/>
      <family val="2"/>
      <scheme val="minor"/>
    </font>
    <font>
      <sz val="10"/>
      <color rgb="FF181718"/>
      <name val="Calibri"/>
      <family val="2"/>
      <scheme val="minor"/>
    </font>
    <font>
      <b/>
      <vertAlign val="superscript"/>
      <sz val="11"/>
      <color rgb="FFFFFFFF"/>
      <name val="Calibri"/>
      <family val="2"/>
      <scheme val="minor"/>
    </font>
    <font>
      <b/>
      <vertAlign val="subscript"/>
      <sz val="11"/>
      <color rgb="FFFFFFFF"/>
      <name val="Calibri"/>
      <family val="2"/>
      <scheme val="minor"/>
    </font>
    <font>
      <sz val="11"/>
      <color rgb="FFFF0000"/>
      <name val="Calibri"/>
      <family val="2"/>
      <scheme val="minor"/>
    </font>
    <font>
      <b/>
      <sz val="12"/>
      <name val="Calibri"/>
      <family val="2"/>
    </font>
    <font>
      <u/>
      <sz val="11"/>
      <name val="Calibri"/>
      <family val="2"/>
    </font>
    <font>
      <sz val="11"/>
      <color rgb="FF000000"/>
      <name val="Calibri"/>
      <family val="2"/>
      <scheme val="minor"/>
    </font>
    <font>
      <b/>
      <sz val="11"/>
      <color rgb="FF5B9BD5"/>
      <name val="Calibri"/>
      <family val="2"/>
      <scheme val="minor"/>
    </font>
    <font>
      <b/>
      <sz val="14"/>
      <color rgb="FF2F75B5"/>
      <name val="Cambria"/>
      <family val="1"/>
    </font>
    <font>
      <b/>
      <sz val="16"/>
      <color rgb="FF2F75B5"/>
      <name val="Cambria"/>
      <family val="1"/>
    </font>
    <font>
      <b/>
      <sz val="14"/>
      <color rgb="FF5B9BD5"/>
      <name val="Cambria"/>
      <family val="1"/>
    </font>
    <font>
      <vertAlign val="superscript"/>
      <sz val="11"/>
      <color rgb="FF000000"/>
      <name val="Calibri"/>
      <family val="2"/>
      <scheme val="minor"/>
    </font>
    <font>
      <vertAlign val="superscript"/>
      <sz val="11"/>
      <name val="Calibri"/>
      <family val="2"/>
      <scheme val="minor"/>
    </font>
    <font>
      <u/>
      <sz val="11"/>
      <color theme="1"/>
      <name val="Calibri"/>
      <family val="2"/>
      <scheme val="minor"/>
    </font>
    <font>
      <b/>
      <vertAlign val="superscript"/>
      <sz val="12"/>
      <color theme="1"/>
      <name val="Calibri"/>
      <family val="2"/>
      <scheme val="minor"/>
    </font>
  </fonts>
  <fills count="6">
    <fill>
      <patternFill patternType="none"/>
    </fill>
    <fill>
      <patternFill patternType="gray125"/>
    </fill>
    <fill>
      <patternFill patternType="solid">
        <fgColor rgb="FF4F81BD"/>
        <bgColor indexed="64"/>
      </patternFill>
    </fill>
    <fill>
      <patternFill patternType="solid">
        <fgColor rgb="FFB8CCE4"/>
        <bgColor indexed="64"/>
      </patternFill>
    </fill>
    <fill>
      <patternFill patternType="solid">
        <fgColor rgb="FFDBE5F1"/>
        <bgColor indexed="64"/>
      </patternFill>
    </fill>
    <fill>
      <patternFill patternType="solid">
        <fgColor theme="0"/>
        <bgColor indexed="64"/>
      </patternFill>
    </fill>
  </fills>
  <borders count="20">
    <border>
      <left/>
      <right/>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right/>
      <top style="medium">
        <color rgb="FFFFFFFF"/>
      </top>
      <bottom/>
      <diagonal/>
    </border>
    <border>
      <left/>
      <right/>
      <top/>
      <bottom style="medium">
        <color rgb="FFFFFFFF"/>
      </bottom>
      <diagonal/>
    </border>
    <border>
      <left/>
      <right/>
      <top style="medium">
        <color rgb="FFFFFFFF"/>
      </top>
      <bottom style="medium">
        <color rgb="FFFFFFFF"/>
      </bottom>
      <diagonal/>
    </border>
    <border>
      <left style="medium">
        <color rgb="FFFFFFFF"/>
      </left>
      <right style="medium">
        <color rgb="FFFFFFFF"/>
      </right>
      <top style="medium">
        <color theme="0"/>
      </top>
      <bottom style="medium">
        <color rgb="FFFFFFFF"/>
      </bottom>
      <diagonal/>
    </border>
    <border>
      <left style="medium">
        <color theme="0"/>
      </left>
      <right/>
      <top style="medium">
        <color rgb="FFFFFFFF"/>
      </top>
      <bottom style="medium">
        <color rgb="FFFFFFFF"/>
      </bottom>
      <diagonal/>
    </border>
    <border>
      <left style="medium">
        <color theme="0"/>
      </left>
      <right style="medium">
        <color rgb="FFFFFFFF"/>
      </right>
      <top style="medium">
        <color rgb="FFFFFFFF"/>
      </top>
      <bottom style="medium">
        <color rgb="FFFFFFFF"/>
      </bottom>
      <diagonal/>
    </border>
    <border>
      <left/>
      <right/>
      <top/>
      <bottom style="medium">
        <color theme="0"/>
      </bottom>
      <diagonal/>
    </border>
    <border>
      <left style="medium">
        <color rgb="FFFFFFFF"/>
      </left>
      <right/>
      <top/>
      <bottom/>
      <diagonal/>
    </border>
    <border>
      <left/>
      <right style="medium">
        <color rgb="FFFFFFFF"/>
      </right>
      <top/>
      <bottom/>
      <diagonal/>
    </border>
    <border>
      <left/>
      <right/>
      <top style="medium">
        <color indexed="64"/>
      </top>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bottom style="medium">
        <color rgb="FFFFFFFF"/>
      </bottom>
      <diagonal/>
    </border>
    <border>
      <left style="medium">
        <color theme="0"/>
      </left>
      <right style="medium">
        <color theme="0"/>
      </right>
      <top/>
      <bottom/>
      <diagonal/>
    </border>
    <border>
      <left style="medium">
        <color theme="0"/>
      </left>
      <right/>
      <top/>
      <bottom/>
      <diagonal/>
    </border>
    <border>
      <left style="medium">
        <color theme="0"/>
      </left>
      <right/>
      <top/>
      <bottom style="medium">
        <color rgb="FFFFFFFF"/>
      </bottom>
      <diagonal/>
    </border>
  </borders>
  <cellStyleXfs count="3">
    <xf numFmtId="0" fontId="0" fillId="0" borderId="0"/>
    <xf numFmtId="0" fontId="7"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112">
    <xf numFmtId="0" fontId="0" fillId="0" borderId="0" xfId="0"/>
    <xf numFmtId="3" fontId="3" fillId="0" borderId="2" xfId="0" applyNumberFormat="1" applyFont="1" applyFill="1" applyBorder="1" applyAlignment="1">
      <alignment horizontal="right" vertical="center" wrapText="1"/>
    </xf>
    <xf numFmtId="0" fontId="0" fillId="0" borderId="4" xfId="0" applyBorder="1" applyAlignment="1">
      <alignment wrapText="1"/>
    </xf>
    <xf numFmtId="0" fontId="7" fillId="0" borderId="0" xfId="1"/>
    <xf numFmtId="0" fontId="7" fillId="0" borderId="0" xfId="1" applyAlignment="1">
      <alignment wrapText="1"/>
    </xf>
    <xf numFmtId="0" fontId="1" fillId="0" borderId="2" xfId="0" applyFont="1" applyBorder="1" applyAlignment="1">
      <alignment horizontal="left" vertical="center"/>
    </xf>
    <xf numFmtId="3" fontId="0" fillId="3" borderId="2" xfId="0" applyNumberFormat="1" applyFont="1" applyFill="1" applyBorder="1" applyAlignment="1">
      <alignment horizontal="right" vertical="center" wrapText="1"/>
    </xf>
    <xf numFmtId="165" fontId="0" fillId="3" borderId="2" xfId="0" applyNumberFormat="1" applyFont="1" applyFill="1" applyBorder="1" applyAlignment="1">
      <alignment horizontal="right" vertical="center" wrapText="1"/>
    </xf>
    <xf numFmtId="164" fontId="0" fillId="3"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165" fontId="0" fillId="4" borderId="2" xfId="0" applyNumberFormat="1" applyFont="1" applyFill="1" applyBorder="1" applyAlignment="1">
      <alignment horizontal="right" vertical="center" wrapText="1"/>
    </xf>
    <xf numFmtId="164" fontId="0" fillId="4" borderId="2"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0" fillId="4" borderId="2"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5" fillId="0" borderId="0" xfId="0" applyFont="1" applyAlignment="1">
      <alignment horizontal="left" vertical="top" wrapText="1" indent="38"/>
    </xf>
    <xf numFmtId="0" fontId="0" fillId="0" borderId="6" xfId="0" applyBorder="1" applyAlignment="1">
      <alignment wrapText="1"/>
    </xf>
    <xf numFmtId="0" fontId="0" fillId="0" borderId="0" xfId="0" applyFont="1"/>
    <xf numFmtId="0" fontId="7" fillId="0" borderId="0" xfId="1" applyAlignment="1">
      <alignment horizontal="justify" wrapText="1"/>
    </xf>
    <xf numFmtId="0" fontId="20" fillId="0" borderId="0" xfId="0" applyFont="1"/>
    <xf numFmtId="0" fontId="5" fillId="0" borderId="0" xfId="0" applyFont="1"/>
    <xf numFmtId="0" fontId="22" fillId="0" borderId="0" xfId="0" applyFont="1" applyFill="1"/>
    <xf numFmtId="0" fontId="5" fillId="0" borderId="0" xfId="0" applyFont="1" applyFill="1"/>
    <xf numFmtId="0" fontId="26" fillId="5" borderId="0" xfId="0" applyFont="1" applyFill="1" applyAlignment="1">
      <alignment horizontal="justify" vertical="top" wrapText="1"/>
    </xf>
    <xf numFmtId="0" fontId="0" fillId="0" borderId="0" xfId="0" applyFont="1" applyAlignment="1">
      <alignment vertical="top"/>
    </xf>
    <xf numFmtId="0" fontId="14" fillId="0" borderId="0" xfId="2" applyAlignment="1" applyProtection="1">
      <alignment vertical="top"/>
    </xf>
    <xf numFmtId="0" fontId="0" fillId="0" borderId="0" xfId="0" applyFont="1" applyFill="1"/>
    <xf numFmtId="0" fontId="18" fillId="0" borderId="0" xfId="2" applyFont="1" applyAlignment="1" applyProtection="1">
      <alignment horizontal="justify" vertical="top" wrapText="1"/>
    </xf>
    <xf numFmtId="0" fontId="22" fillId="0" borderId="0" xfId="0" applyFont="1"/>
    <xf numFmtId="0" fontId="24" fillId="0" borderId="0" xfId="0" applyFont="1" applyAlignment="1">
      <alignment vertical="top"/>
    </xf>
    <xf numFmtId="0" fontId="30" fillId="5" borderId="0" xfId="0" applyFont="1" applyFill="1" applyAlignment="1">
      <alignment horizontal="justify" vertical="top" wrapText="1"/>
    </xf>
    <xf numFmtId="0" fontId="14" fillId="5" borderId="0" xfId="2" applyFill="1" applyAlignment="1" applyProtection="1">
      <alignment vertical="top" wrapText="1"/>
    </xf>
    <xf numFmtId="0" fontId="35" fillId="5" borderId="0" xfId="0" applyFont="1" applyFill="1" applyAlignment="1">
      <alignment horizontal="left" vertical="top" wrapText="1"/>
    </xf>
    <xf numFmtId="0" fontId="34" fillId="5" borderId="0" xfId="0" applyFont="1" applyFill="1" applyAlignment="1">
      <alignment horizontal="left" wrapText="1"/>
    </xf>
    <xf numFmtId="0" fontId="20" fillId="0" borderId="5" xfId="0" applyFont="1" applyBorder="1" applyAlignment="1">
      <alignment horizontal="left" vertical="center" wrapText="1"/>
    </xf>
    <xf numFmtId="0" fontId="0" fillId="0" borderId="6" xfId="0" applyFont="1" applyBorder="1" applyAlignment="1">
      <alignment horizontal="justify"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2" fillId="0" borderId="0" xfId="0" applyFont="1" applyAlignment="1">
      <alignment vertical="top"/>
    </xf>
    <xf numFmtId="0" fontId="0" fillId="0" borderId="6" xfId="0" applyBorder="1" applyAlignment="1">
      <alignment wrapText="1"/>
    </xf>
    <xf numFmtId="0" fontId="0" fillId="0" borderId="0" xfId="0" applyAlignment="1"/>
    <xf numFmtId="0" fontId="41" fillId="0" borderId="0" xfId="0" applyFont="1"/>
    <xf numFmtId="0" fontId="24" fillId="0" borderId="0" xfId="0" applyFont="1" applyAlignment="1"/>
    <xf numFmtId="0" fontId="0" fillId="0" borderId="0" xfId="0" applyAlignment="1">
      <alignment horizontal="left"/>
    </xf>
    <xf numFmtId="0" fontId="20" fillId="0" borderId="0" xfId="0" applyFont="1" applyAlignment="1">
      <alignment horizontal="left"/>
    </xf>
    <xf numFmtId="0" fontId="26" fillId="0" borderId="0" xfId="0" applyFont="1" applyFill="1" applyAlignment="1">
      <alignment horizontal="justify" vertical="top" wrapText="1"/>
    </xf>
    <xf numFmtId="0" fontId="24" fillId="0" borderId="0" xfId="0" applyFont="1" applyFill="1" applyAlignment="1">
      <alignment vertical="top"/>
    </xf>
    <xf numFmtId="0" fontId="0" fillId="0" borderId="0" xfId="0" applyFont="1" applyFill="1" applyAlignment="1">
      <alignment vertical="top"/>
    </xf>
    <xf numFmtId="0" fontId="3" fillId="0" borderId="0" xfId="0" applyFont="1" applyAlignment="1">
      <alignment horizontal="justify" vertical="center"/>
    </xf>
    <xf numFmtId="0" fontId="23" fillId="5" borderId="0" xfId="2"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justify" vertical="top" wrapText="1"/>
    </xf>
    <xf numFmtId="0" fontId="0" fillId="0" borderId="0" xfId="0" applyAlignment="1">
      <alignment wrapText="1"/>
    </xf>
    <xf numFmtId="0" fontId="44" fillId="0" borderId="0" xfId="0" applyFont="1" applyAlignment="1">
      <alignment horizontal="justify" vertical="top"/>
    </xf>
    <xf numFmtId="0" fontId="48" fillId="0" borderId="0" xfId="0" applyFont="1" applyAlignment="1">
      <alignment vertical="top" wrapText="1"/>
    </xf>
    <xf numFmtId="0" fontId="44" fillId="0" borderId="0" xfId="0" applyFont="1" applyAlignment="1">
      <alignment horizontal="justify" vertical="top" wrapText="1"/>
    </xf>
    <xf numFmtId="0" fontId="7" fillId="0" borderId="0" xfId="1" applyAlignment="1">
      <alignment horizontal="left" vertical="top" wrapText="1"/>
    </xf>
    <xf numFmtId="0" fontId="45" fillId="0" borderId="0" xfId="0" applyFont="1" applyAlignment="1">
      <alignment horizontal="justify" vertical="top"/>
    </xf>
    <xf numFmtId="0" fontId="48" fillId="0" borderId="0" xfId="0" applyFont="1" applyAlignment="1">
      <alignment vertical="top"/>
    </xf>
    <xf numFmtId="0" fontId="0" fillId="0" borderId="0" xfId="0" applyBorder="1" applyAlignment="1">
      <alignment horizontal="left" wrapText="1"/>
    </xf>
    <xf numFmtId="0" fontId="23" fillId="5" borderId="13" xfId="2" applyNumberFormat="1" applyFont="1" applyFill="1" applyBorder="1" applyAlignment="1" applyProtection="1">
      <alignment horizontal="left" wrapText="1"/>
    </xf>
    <xf numFmtId="0" fontId="25" fillId="0" borderId="0" xfId="1" applyFont="1" applyAlignment="1">
      <alignment horizontal="right"/>
    </xf>
    <xf numFmtId="0" fontId="25" fillId="0" borderId="0" xfId="1" applyFont="1" applyAlignment="1">
      <alignment horizontal="right" vertical="top"/>
    </xf>
    <xf numFmtId="0" fontId="8" fillId="0" borderId="0" xfId="0" applyFont="1" applyAlignment="1">
      <alignment horizontal="justify" vertical="top" wrapText="1"/>
    </xf>
    <xf numFmtId="0" fontId="18" fillId="5" borderId="0" xfId="0" applyFont="1" applyFill="1" applyAlignment="1">
      <alignment horizontal="justify" vertical="top" wrapText="1"/>
    </xf>
    <xf numFmtId="0" fontId="18" fillId="0" borderId="0" xfId="0" applyFont="1" applyFill="1" applyAlignment="1">
      <alignment horizontal="justify" vertical="top" wrapText="1"/>
    </xf>
    <xf numFmtId="0" fontId="0" fillId="0" borderId="0" xfId="0" applyAlignment="1">
      <alignment vertical="top"/>
    </xf>
    <xf numFmtId="0" fontId="18" fillId="0" borderId="0" xfId="2" applyFont="1" applyBorder="1" applyAlignment="1" applyProtection="1">
      <alignment vertical="center" wrapText="1"/>
    </xf>
    <xf numFmtId="0" fontId="0" fillId="0" borderId="0" xfId="0" applyBorder="1"/>
    <xf numFmtId="0" fontId="0" fillId="0" borderId="18" xfId="0" applyBorder="1"/>
    <xf numFmtId="0" fontId="46" fillId="0" borderId="0" xfId="0" applyFont="1" applyAlignment="1">
      <alignment horizontal="left" vertical="center" wrapText="1"/>
    </xf>
    <xf numFmtId="0" fontId="7" fillId="0" borderId="0" xfId="1" applyAlignment="1">
      <alignment vertical="top"/>
    </xf>
    <xf numFmtId="0" fontId="7" fillId="0" borderId="0" xfId="1" applyAlignment="1">
      <alignment horizontal="justify" vertical="top"/>
    </xf>
    <xf numFmtId="0" fontId="7" fillId="0" borderId="0" xfId="1" applyAlignment="1">
      <alignment horizontal="right" vertical="top"/>
    </xf>
    <xf numFmtId="0" fontId="0" fillId="0" borderId="0" xfId="0" applyAlignment="1">
      <alignment vertical="top" wrapText="1"/>
    </xf>
    <xf numFmtId="0" fontId="0" fillId="0" borderId="0" xfId="0" applyAlignment="1">
      <alignment vertical="top"/>
    </xf>
    <xf numFmtId="0" fontId="7" fillId="0" borderId="0" xfId="1" applyAlignment="1" applyProtection="1">
      <alignment wrapText="1"/>
    </xf>
    <xf numFmtId="0" fontId="7" fillId="0" borderId="0" xfId="1" applyAlignment="1" applyProtection="1"/>
    <xf numFmtId="0" fontId="15" fillId="0" borderId="0" xfId="0" applyFont="1" applyAlignment="1">
      <alignment wrapText="1"/>
    </xf>
    <xf numFmtId="0" fontId="15" fillId="0" borderId="0" xfId="0" applyFont="1" applyAlignment="1"/>
    <xf numFmtId="0" fontId="15" fillId="0" borderId="0" xfId="0" applyFont="1" applyAlignment="1">
      <alignment vertical="top" wrapText="1"/>
    </xf>
    <xf numFmtId="3" fontId="37" fillId="0" borderId="5" xfId="0" applyNumberFormat="1" applyFont="1" applyFill="1"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justify" vertical="center" wrapText="1"/>
    </xf>
    <xf numFmtId="0" fontId="0" fillId="0" borderId="6" xfId="0" applyBorder="1" applyAlignment="1">
      <alignment horizontal="justify" wrapText="1"/>
    </xf>
    <xf numFmtId="0" fontId="5" fillId="0" borderId="6" xfId="0" applyFont="1" applyBorder="1" applyAlignment="1">
      <alignment horizontal="justify" vertical="center" wrapText="1"/>
    </xf>
    <xf numFmtId="0" fontId="7" fillId="0" borderId="0" xfId="1" applyAlignment="1">
      <alignment horizontal="right" vertical="top"/>
    </xf>
    <xf numFmtId="0" fontId="2" fillId="2" borderId="0" xfId="0" applyFont="1" applyFill="1" applyBorder="1" applyAlignment="1">
      <alignment horizontal="center" vertical="center" wrapText="1"/>
    </xf>
    <xf numFmtId="0" fontId="0" fillId="0" borderId="10" xfId="0" applyBorder="1" applyAlignment="1">
      <alignment wrapText="1"/>
    </xf>
    <xf numFmtId="0" fontId="2" fillId="2" borderId="11" xfId="0" applyFont="1" applyFill="1" applyBorder="1" applyAlignment="1">
      <alignment horizontal="center" vertical="center" wrapText="1"/>
    </xf>
    <xf numFmtId="0" fontId="0" fillId="0" borderId="12" xfId="0" applyBorder="1" applyAlignment="1">
      <alignment wrapText="1"/>
    </xf>
    <xf numFmtId="0" fontId="5" fillId="0" borderId="4" xfId="0" applyFont="1" applyBorder="1" applyAlignment="1">
      <alignment horizontal="justify" vertical="top" wrapText="1"/>
    </xf>
    <xf numFmtId="0" fontId="0" fillId="0" borderId="4" xfId="0" applyBorder="1" applyAlignment="1">
      <alignment horizontal="justify" vertical="top" wrapText="1"/>
    </xf>
    <xf numFmtId="0" fontId="2" fillId="2" borderId="0" xfId="0" applyFont="1" applyFill="1" applyBorder="1" applyAlignment="1">
      <alignment horizontal="center" wrapText="1"/>
    </xf>
    <xf numFmtId="0" fontId="0" fillId="0" borderId="5" xfId="0" applyBorder="1" applyAlignment="1">
      <alignment wrapText="1"/>
    </xf>
    <xf numFmtId="0" fontId="2" fillId="2" borderId="18" xfId="0" applyFont="1" applyFill="1" applyBorder="1" applyAlignment="1">
      <alignment horizontal="center" wrapText="1"/>
    </xf>
    <xf numFmtId="0" fontId="0" fillId="0" borderId="19" xfId="0" applyBorder="1" applyAlignment="1">
      <alignment wrapText="1"/>
    </xf>
    <xf numFmtId="0" fontId="37" fillId="0" borderId="0" xfId="0" applyFont="1" applyAlignment="1">
      <alignment vertical="center" wrapText="1"/>
    </xf>
    <xf numFmtId="0" fontId="20" fillId="0" borderId="0" xfId="0" applyFont="1" applyAlignment="1">
      <alignment vertical="center" wrapText="1"/>
    </xf>
    <xf numFmtId="0" fontId="5" fillId="0" borderId="0" xfId="0" applyFont="1" applyAlignment="1">
      <alignment horizontal="justify" wrapText="1"/>
    </xf>
    <xf numFmtId="0" fontId="5" fillId="0" borderId="0" xfId="0" applyFont="1" applyBorder="1" applyAlignment="1">
      <alignment horizontal="justify" vertical="center" wrapText="1"/>
    </xf>
    <xf numFmtId="0" fontId="5" fillId="0" borderId="0" xfId="0" applyFont="1" applyBorder="1" applyAlignment="1">
      <alignment horizontal="justify" wrapText="1"/>
    </xf>
    <xf numFmtId="0" fontId="2" fillId="2" borderId="15" xfId="0" applyFont="1" applyFill="1" applyBorder="1" applyAlignment="1">
      <alignment horizontal="center" vertical="center" wrapText="1"/>
    </xf>
    <xf numFmtId="0" fontId="0" fillId="0" borderId="14" xfId="0" applyBorder="1" applyAlignment="1">
      <alignment wrapText="1"/>
    </xf>
    <xf numFmtId="0" fontId="2" fillId="2" borderId="17" xfId="0" applyFont="1" applyFill="1" applyBorder="1" applyAlignment="1">
      <alignment horizontal="center" wrapText="1"/>
    </xf>
    <xf numFmtId="0" fontId="0" fillId="0" borderId="16" xfId="0" applyBorder="1" applyAlignment="1">
      <alignment wrapText="1"/>
    </xf>
    <xf numFmtId="0" fontId="8" fillId="0" borderId="0" xfId="1" applyFont="1" applyAlignment="1">
      <alignment wrapText="1"/>
    </xf>
    <xf numFmtId="0" fontId="7" fillId="0" borderId="0" xfId="1" applyAlignment="1">
      <alignment vertical="center" wrapText="1"/>
    </xf>
  </cellXfs>
  <cellStyles count="3">
    <cellStyle name="Link" xfId="1" builtinId="8"/>
    <cellStyle name="Link 2" xfId="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xdr:cNvGrpSpPr>
          <a:grpSpLocks/>
        </xdr:cNvGrpSpPr>
      </xdr:nvGrpSpPr>
      <xdr:grpSpPr bwMode="auto">
        <a:xfrm>
          <a:off x="6350" y="3757086"/>
          <a:ext cx="3122295" cy="3292475"/>
          <a:chOff x="0" y="7157"/>
          <a:chExt cx="4917" cy="5575"/>
        </a:xfrm>
      </xdr:grpSpPr>
      <xdr:sp macro="" textlink="">
        <xdr:nvSpPr>
          <xdr:cNvPr id="3" name="Freeform 57"/>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1</xdr:col>
      <xdr:colOff>5757334</xdr:colOff>
      <xdr:row>2</xdr:row>
      <xdr:rowOff>1883848</xdr:rowOff>
    </xdr:to>
    <xdr:grpSp>
      <xdr:nvGrpSpPr>
        <xdr:cNvPr id="58" name="Group 58" descr="Gestaltung Fußbereich; Logo Bundesinstitut für Berufsbildung"/>
        <xdr:cNvGrpSpPr>
          <a:grpSpLocks/>
        </xdr:cNvGrpSpPr>
      </xdr:nvGrpSpPr>
      <xdr:grpSpPr bwMode="auto">
        <a:xfrm>
          <a:off x="1" y="7488780"/>
          <a:ext cx="6093883" cy="1259418"/>
          <a:chOff x="0" y="14192"/>
          <a:chExt cx="11906" cy="2646"/>
        </a:xfrm>
      </xdr:grpSpPr>
      <xdr:sp macro="" textlink="">
        <xdr:nvSpPr>
          <xdr:cNvPr id="59" name="Rectangle 62"/>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4036778</xdr:rowOff>
    </xdr:from>
    <xdr:ext cx="1966232" cy="436786"/>
    <xdr:sp macro="" textlink="">
      <xdr:nvSpPr>
        <xdr:cNvPr id="63" name="Textfeld 62"/>
        <xdr:cNvSpPr txBox="1"/>
      </xdr:nvSpPr>
      <xdr:spPr>
        <a:xfrm>
          <a:off x="3749675" y="5941778"/>
          <a:ext cx="19662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solidFill>
                <a:srgbClr val="003366"/>
              </a:solidFill>
            </a:rPr>
            <a:t>Berichtsjahr: 2020</a:t>
          </a:r>
        </a:p>
        <a:p>
          <a:r>
            <a:rPr lang="de-DE" sz="1100">
              <a:solidFill>
                <a:srgbClr val="003366"/>
              </a:solidFill>
            </a:rPr>
            <a:t>Stand: 13.</a:t>
          </a:r>
          <a:r>
            <a:rPr lang="de-DE" sz="1100" baseline="0">
              <a:solidFill>
                <a:srgbClr val="003366"/>
              </a:solidFill>
            </a:rPr>
            <a:t> August 2021</a:t>
          </a:r>
          <a:endParaRPr lang="de-DE" sz="1100">
            <a:solidFill>
              <a:srgbClr val="003366"/>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1593850</xdr:colOff>
      <xdr:row>8</xdr:row>
      <xdr:rowOff>1123950</xdr:rowOff>
    </xdr:from>
    <xdr:to>
      <xdr:col>0</xdr:col>
      <xdr:colOff>4178300</xdr:colOff>
      <xdr:row>8</xdr:row>
      <xdr:rowOff>1612900</xdr:rowOff>
    </xdr:to>
    <xdr:pic>
      <xdr:nvPicPr>
        <xdr:cNvPr id="2" name="Grafik 1" descr="Grafik der Formel: EQ I gleich, Bruch, Anzahl der bestandenen Prüfungen durch Anzahl der Prüfungsteilnahmen, multipliziert mit 100"/>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653"/>
        <a:stretch/>
      </xdr:blipFill>
      <xdr:spPr bwMode="auto">
        <a:xfrm>
          <a:off x="1593850" y="20707350"/>
          <a:ext cx="2584450" cy="488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1606551</xdr:colOff>
      <xdr:row>10</xdr:row>
      <xdr:rowOff>1587501</xdr:rowOff>
    </xdr:from>
    <xdr:to>
      <xdr:col>0</xdr:col>
      <xdr:colOff>4273551</xdr:colOff>
      <xdr:row>11</xdr:row>
      <xdr:rowOff>6350</xdr:rowOff>
    </xdr:to>
    <xdr:pic>
      <xdr:nvPicPr>
        <xdr:cNvPr id="3" name="Grafik 2" descr="Grafik der Formel: EQ II mit unterem Index neu gleich, Bruch, Anzahl der bestandenen Prüfungen durch Anzahl aller Prüfungsteilnehmer, multipliziert mit 10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4717"/>
        <a:stretch/>
      </xdr:blipFill>
      <xdr:spPr bwMode="auto">
        <a:xfrm>
          <a:off x="1606551" y="23260051"/>
          <a:ext cx="2667000" cy="5016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330201</xdr:colOff>
      <xdr:row>2</xdr:row>
      <xdr:rowOff>1678218</xdr:rowOff>
    </xdr:from>
    <xdr:to>
      <xdr:col>0</xdr:col>
      <xdr:colOff>5245100</xdr:colOff>
      <xdr:row>2</xdr:row>
      <xdr:rowOff>3164119</xdr:rowOff>
    </xdr:to>
    <xdr:pic>
      <xdr:nvPicPr>
        <xdr:cNvPr id="4" name="Grafik 3" descr="Grafik der Formel: LQ mit unterem Index neu gleich, Klammer auf, erster Bruch, Lösungen im aktuellen Berichtsjahr, die Beginn des Ausbildungsvertrages im aktuellen Berichtsjahr hatten, durch Anzahl der im aktuellen Berichtsjahr begonnenen Ausbildungsverträge plus, zweiter Bruch, Lösungen im aktuellen Berichtsjahr, die Beginn des Ausbildungsjahres im Vorjahr hatten, durch Anzahl der im Vorjahr begonnenen Ausbildungsverträge plus, dritter Bruch, Lösungen im aktuellen Berichtsjahr, die Beginn des Ausbildungsvertrages im Vorvorjahr hatten, durch Anzahl der im Vorvorjahr begonnenen Ausbildungsverträge plus, vierter Bruch, Lösungen im aktuellen Berichtsjahr, die Beginn des Ausbildungsvertrages im Vorvorvorjahr oder früher hatten, durch Anzahl der im Vorvorvorjahr begonnenen Ausbildungsverträge, Klammer zu, multipliziert mit 100. Legende: LQ ist Lösungsquot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201" y="4161068"/>
          <a:ext cx="4914899" cy="1485901"/>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ausbildungsverlauf-pandemie_2020.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dw.com/de/chronologie-ausbreitung-des-coronavirus-in-deutschland/a-58003172" TargetMode="External"/><Relationship Id="rId2" Type="http://schemas.openxmlformats.org/officeDocument/2006/relationships/hyperlink" Target="https://www.wiwo.de/politik/deutschland/coronakrise-wie-verlief-der-erste-lockdown/26853384.html" TargetMode="External"/><Relationship Id="rId1" Type="http://schemas.openxmlformats.org/officeDocument/2006/relationships/hyperlink" Target="https://www.bundesgesundheitsministerium.de/coronavirus/chronik-coronavirus.html" TargetMode="External"/><Relationship Id="rId5" Type="http://schemas.openxmlformats.org/officeDocument/2006/relationships/printerSettings" Target="../printerSettings/printerSettings3.bin"/><Relationship Id="rId4" Type="http://schemas.openxmlformats.org/officeDocument/2006/relationships/hyperlink" Target="https://www.bmbf.de/bmbf/shareddocs/kurzmeldungen/de/wissenswertes-zum-bundesprogramm-ausbildungsplaetze-sichern.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ibb.de/dokumente/pdf/a21_ausweitstat_methodenpapier-vergleich-BIBB-StBA-2009.pdf" TargetMode="External"/><Relationship Id="rId13" Type="http://schemas.openxmlformats.org/officeDocument/2006/relationships/printerSettings" Target="../printerSettings/printerSettings4.bin"/><Relationship Id="rId3" Type="http://schemas.openxmlformats.org/officeDocument/2006/relationships/hyperlink" Target="https://www.bibb.de/de/4717.php" TargetMode="External"/><Relationship Id="rId7" Type="http://schemas.openxmlformats.org/officeDocument/2006/relationships/hyperlink" Target="https://lit.bibb.de/vufind/Record/DS-778987" TargetMode="External"/><Relationship Id="rId12" Type="http://schemas.openxmlformats.org/officeDocument/2006/relationships/hyperlink" Target="https://www.bibb.de/dienst/veroeffentlichungen/de/publication/download/17253" TargetMode="External"/><Relationship Id="rId2" Type="http://schemas.openxmlformats.org/officeDocument/2006/relationships/hyperlink" Target="https://www.bibb.de/de/4713.php" TargetMode="External"/><Relationship Id="rId1" Type="http://schemas.openxmlformats.org/officeDocument/2006/relationships/hyperlink" Target="https://www.bibb.de/dokumente/pdf/dazubi_daten.pdf" TargetMode="External"/><Relationship Id="rId6" Type="http://schemas.openxmlformats.org/officeDocument/2006/relationships/hyperlink" Target="http://www.bibb.de/vet-repository/000015" TargetMode="External"/><Relationship Id="rId11" Type="http://schemas.openxmlformats.org/officeDocument/2006/relationships/hyperlink" Target="https://www.bibb.de/dokumente/pdf/dazubi_berichtsjahre.pdf" TargetMode="External"/><Relationship Id="rId5" Type="http://schemas.openxmlformats.org/officeDocument/2006/relationships/hyperlink" Target="https://www.bibb.de/dokumente/pdf/ab11_beitrag_ausbildungsmarkt-2020.pdf" TargetMode="External"/><Relationship Id="rId10" Type="http://schemas.openxmlformats.org/officeDocument/2006/relationships/hyperlink" Target="https://www.destatis.de/DE/Themen/Gesellschaft-Umwelt/Bildung-Forschung-Kultur/Berufliche-Bildung/Publikationen/_publikationen-innen-berufliche-bildung.html" TargetMode="External"/><Relationship Id="rId4" Type="http://schemas.openxmlformats.org/officeDocument/2006/relationships/hyperlink" Target="https://www.bibb.de/de/4705.php" TargetMode="External"/><Relationship Id="rId9" Type="http://schemas.openxmlformats.org/officeDocument/2006/relationships/hyperlink" Target="https://www.bibb.de/datenreport/de/datenreport_2021.php" TargetMode="External"/><Relationship Id="rId1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tabSelected="1" zoomScaleNormal="100" zoomScaleSheetLayoutView="30" zoomScalePageLayoutView="60" workbookViewId="0">
      <selection activeCell="C1" sqref="C1"/>
    </sheetView>
  </sheetViews>
  <sheetFormatPr baseColWidth="10" defaultRowHeight="14.5" x14ac:dyDescent="0.35"/>
  <cols>
    <col min="1" max="1" width="4.81640625" customWidth="1"/>
    <col min="2" max="2" width="82.54296875" customWidth="1"/>
    <col min="257" max="257" width="4.81640625" customWidth="1"/>
    <col min="258" max="258" width="82.54296875" customWidth="1"/>
    <col min="513" max="513" width="4.81640625" customWidth="1"/>
    <col min="514" max="514" width="82.54296875" customWidth="1"/>
    <col min="769" max="769" width="4.81640625" customWidth="1"/>
    <col min="770" max="770" width="82.54296875" customWidth="1"/>
    <col min="1025" max="1025" width="4.81640625" customWidth="1"/>
    <col min="1026" max="1026" width="82.54296875" customWidth="1"/>
    <col min="1281" max="1281" width="4.81640625" customWidth="1"/>
    <col min="1282" max="1282" width="82.54296875" customWidth="1"/>
    <col min="1537" max="1537" width="4.81640625" customWidth="1"/>
    <col min="1538" max="1538" width="82.54296875" customWidth="1"/>
    <col min="1793" max="1793" width="4.81640625" customWidth="1"/>
    <col min="1794" max="1794" width="82.54296875" customWidth="1"/>
    <col min="2049" max="2049" width="4.81640625" customWidth="1"/>
    <col min="2050" max="2050" width="82.54296875" customWidth="1"/>
    <col min="2305" max="2305" width="4.81640625" customWidth="1"/>
    <col min="2306" max="2306" width="82.54296875" customWidth="1"/>
    <col min="2561" max="2561" width="4.81640625" customWidth="1"/>
    <col min="2562" max="2562" width="82.54296875" customWidth="1"/>
    <col min="2817" max="2817" width="4.81640625" customWidth="1"/>
    <col min="2818" max="2818" width="82.54296875" customWidth="1"/>
    <col min="3073" max="3073" width="4.81640625" customWidth="1"/>
    <col min="3074" max="3074" width="82.54296875" customWidth="1"/>
    <col min="3329" max="3329" width="4.81640625" customWidth="1"/>
    <col min="3330" max="3330" width="82.54296875" customWidth="1"/>
    <col min="3585" max="3585" width="4.81640625" customWidth="1"/>
    <col min="3586" max="3586" width="82.54296875" customWidth="1"/>
    <col min="3841" max="3841" width="4.81640625" customWidth="1"/>
    <col min="3842" max="3842" width="82.54296875" customWidth="1"/>
    <col min="4097" max="4097" width="4.81640625" customWidth="1"/>
    <col min="4098" max="4098" width="82.54296875" customWidth="1"/>
    <col min="4353" max="4353" width="4.81640625" customWidth="1"/>
    <col min="4354" max="4354" width="82.54296875" customWidth="1"/>
    <col min="4609" max="4609" width="4.81640625" customWidth="1"/>
    <col min="4610" max="4610" width="82.54296875" customWidth="1"/>
    <col min="4865" max="4865" width="4.81640625" customWidth="1"/>
    <col min="4866" max="4866" width="82.54296875" customWidth="1"/>
    <col min="5121" max="5121" width="4.81640625" customWidth="1"/>
    <col min="5122" max="5122" width="82.54296875" customWidth="1"/>
    <col min="5377" max="5377" width="4.81640625" customWidth="1"/>
    <col min="5378" max="5378" width="82.54296875" customWidth="1"/>
    <col min="5633" max="5633" width="4.81640625" customWidth="1"/>
    <col min="5634" max="5634" width="82.54296875" customWidth="1"/>
    <col min="5889" max="5889" width="4.81640625" customWidth="1"/>
    <col min="5890" max="5890" width="82.54296875" customWidth="1"/>
    <col min="6145" max="6145" width="4.81640625" customWidth="1"/>
    <col min="6146" max="6146" width="82.54296875" customWidth="1"/>
    <col min="6401" max="6401" width="4.81640625" customWidth="1"/>
    <col min="6402" max="6402" width="82.54296875" customWidth="1"/>
    <col min="6657" max="6657" width="4.81640625" customWidth="1"/>
    <col min="6658" max="6658" width="82.54296875" customWidth="1"/>
    <col min="6913" max="6913" width="4.81640625" customWidth="1"/>
    <col min="6914" max="6914" width="82.54296875" customWidth="1"/>
    <col min="7169" max="7169" width="4.81640625" customWidth="1"/>
    <col min="7170" max="7170" width="82.54296875" customWidth="1"/>
    <col min="7425" max="7425" width="4.81640625" customWidth="1"/>
    <col min="7426" max="7426" width="82.54296875" customWidth="1"/>
    <col min="7681" max="7681" width="4.81640625" customWidth="1"/>
    <col min="7682" max="7682" width="82.54296875" customWidth="1"/>
    <col min="7937" max="7937" width="4.81640625" customWidth="1"/>
    <col min="7938" max="7938" width="82.54296875" customWidth="1"/>
    <col min="8193" max="8193" width="4.81640625" customWidth="1"/>
    <col min="8194" max="8194" width="82.54296875" customWidth="1"/>
    <col min="8449" max="8449" width="4.81640625" customWidth="1"/>
    <col min="8450" max="8450" width="82.54296875" customWidth="1"/>
    <col min="8705" max="8705" width="4.81640625" customWidth="1"/>
    <col min="8706" max="8706" width="82.54296875" customWidth="1"/>
    <col min="8961" max="8961" width="4.81640625" customWidth="1"/>
    <col min="8962" max="8962" width="82.54296875" customWidth="1"/>
    <col min="9217" max="9217" width="4.81640625" customWidth="1"/>
    <col min="9218" max="9218" width="82.54296875" customWidth="1"/>
    <col min="9473" max="9473" width="4.81640625" customWidth="1"/>
    <col min="9474" max="9474" width="82.54296875" customWidth="1"/>
    <col min="9729" max="9729" width="4.81640625" customWidth="1"/>
    <col min="9730" max="9730" width="82.54296875" customWidth="1"/>
    <col min="9985" max="9985" width="4.81640625" customWidth="1"/>
    <col min="9986" max="9986" width="82.54296875" customWidth="1"/>
    <col min="10241" max="10241" width="4.81640625" customWidth="1"/>
    <col min="10242" max="10242" width="82.54296875" customWidth="1"/>
    <col min="10497" max="10497" width="4.81640625" customWidth="1"/>
    <col min="10498" max="10498" width="82.54296875" customWidth="1"/>
    <col min="10753" max="10753" width="4.81640625" customWidth="1"/>
    <col min="10754" max="10754" width="82.54296875" customWidth="1"/>
    <col min="11009" max="11009" width="4.81640625" customWidth="1"/>
    <col min="11010" max="11010" width="82.54296875" customWidth="1"/>
    <col min="11265" max="11265" width="4.81640625" customWidth="1"/>
    <col min="11266" max="11266" width="82.54296875" customWidth="1"/>
    <col min="11521" max="11521" width="4.81640625" customWidth="1"/>
    <col min="11522" max="11522" width="82.54296875" customWidth="1"/>
    <col min="11777" max="11777" width="4.81640625" customWidth="1"/>
    <col min="11778" max="11778" width="82.54296875" customWidth="1"/>
    <col min="12033" max="12033" width="4.81640625" customWidth="1"/>
    <col min="12034" max="12034" width="82.54296875" customWidth="1"/>
    <col min="12289" max="12289" width="4.81640625" customWidth="1"/>
    <col min="12290" max="12290" width="82.54296875" customWidth="1"/>
    <col min="12545" max="12545" width="4.81640625" customWidth="1"/>
    <col min="12546" max="12546" width="82.54296875" customWidth="1"/>
    <col min="12801" max="12801" width="4.81640625" customWidth="1"/>
    <col min="12802" max="12802" width="82.54296875" customWidth="1"/>
    <col min="13057" max="13057" width="4.81640625" customWidth="1"/>
    <col min="13058" max="13058" width="82.54296875" customWidth="1"/>
    <col min="13313" max="13313" width="4.81640625" customWidth="1"/>
    <col min="13314" max="13314" width="82.54296875" customWidth="1"/>
    <col min="13569" max="13569" width="4.81640625" customWidth="1"/>
    <col min="13570" max="13570" width="82.54296875" customWidth="1"/>
    <col min="13825" max="13825" width="4.81640625" customWidth="1"/>
    <col min="13826" max="13826" width="82.54296875" customWidth="1"/>
    <col min="14081" max="14081" width="4.81640625" customWidth="1"/>
    <col min="14082" max="14082" width="82.54296875" customWidth="1"/>
    <col min="14337" max="14337" width="4.81640625" customWidth="1"/>
    <col min="14338" max="14338" width="82.54296875" customWidth="1"/>
    <col min="14593" max="14593" width="4.81640625" customWidth="1"/>
    <col min="14594" max="14594" width="82.54296875" customWidth="1"/>
    <col min="14849" max="14849" width="4.81640625" customWidth="1"/>
    <col min="14850" max="14850" width="82.54296875" customWidth="1"/>
    <col min="15105" max="15105" width="4.81640625" customWidth="1"/>
    <col min="15106" max="15106" width="82.54296875" customWidth="1"/>
    <col min="15361" max="15361" width="4.81640625" customWidth="1"/>
    <col min="15362" max="15362" width="82.54296875" customWidth="1"/>
    <col min="15617" max="15617" width="4.81640625" customWidth="1"/>
    <col min="15618" max="15618" width="82.54296875" customWidth="1"/>
    <col min="15873" max="15873" width="4.81640625" customWidth="1"/>
    <col min="15874" max="15874" width="82.54296875" customWidth="1"/>
    <col min="16129" max="16129" width="4.81640625" customWidth="1"/>
    <col min="16130" max="16130" width="82.54296875" customWidth="1"/>
  </cols>
  <sheetData>
    <row r="1" spans="2:2" ht="150" customHeight="1" x14ac:dyDescent="0.35">
      <c r="B1" s="78" t="s">
        <v>3</v>
      </c>
    </row>
    <row r="2" spans="2:2" ht="390.5" customHeight="1" x14ac:dyDescent="0.35">
      <c r="B2" s="79"/>
    </row>
    <row r="3" spans="2:2" ht="148.5" customHeight="1" x14ac:dyDescent="0.35">
      <c r="B3" s="15"/>
    </row>
  </sheetData>
  <sheetProtection algorithmName="SHA-512" hashValue="KkNLd3giA9IwmhifA5W0ccP1+0suqlAPQ1YGXcBOKfb1JSBCISIKK57CXKJVR1wCdIGzhTSSZpxQf99XcL1oXQ==" saltValue="zO9N7ZKURSBhQY/X2jBpUQ=="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zoomScaleSheetLayoutView="80" zoomScalePageLayoutView="60" workbookViewId="0">
      <selection activeCell="C1" sqref="C1"/>
    </sheetView>
  </sheetViews>
  <sheetFormatPr baseColWidth="10" defaultRowHeight="14.5" x14ac:dyDescent="0.35"/>
  <cols>
    <col min="1" max="1" width="48.54296875" customWidth="1"/>
    <col min="2" max="2" width="38.453125" customWidth="1"/>
  </cols>
  <sheetData>
    <row r="1" spans="1:2" ht="114" customHeight="1" x14ac:dyDescent="0.35">
      <c r="A1" s="80" t="s">
        <v>4</v>
      </c>
      <c r="B1" s="81"/>
    </row>
    <row r="2" spans="1:2" ht="409.6" customHeight="1" x14ac:dyDescent="0.35">
      <c r="A2" s="82" t="s">
        <v>2</v>
      </c>
      <c r="B2" s="83"/>
    </row>
    <row r="3" spans="1:2" ht="181.5" customHeight="1" x14ac:dyDescent="0.35">
      <c r="A3" s="84" t="s">
        <v>5</v>
      </c>
      <c r="B3" s="84"/>
    </row>
  </sheetData>
  <sheetProtection selectLockedCells="1" selectUnlockedCells="1"/>
  <mergeCells count="3">
    <mergeCell ref="A1:B1"/>
    <mergeCell ref="A2:B2"/>
    <mergeCell ref="A3:B3"/>
  </mergeCells>
  <hyperlinks>
    <hyperlink ref="A1:B1" r:id="rId1" tooltip="Link auf Excel-Datei: Ausbildungsverlauf unter Pandemiebedingungen - Vorzeitige Vertragslösungen und Prüfungsteilnahmen in der dualen Berufsausbildung im Jahr 2020" display="https://www.bibb.de/dokumente/xls/dazubi_zusatztabellen_ausbildungsverlauf-pandemie_2020.xlsx"/>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activeCell="B1" sqref="B1"/>
    </sheetView>
  </sheetViews>
  <sheetFormatPr baseColWidth="10" defaultRowHeight="14.5" x14ac:dyDescent="0.35"/>
  <cols>
    <col min="1" max="1" width="91.7265625" customWidth="1"/>
  </cols>
  <sheetData>
    <row r="1" spans="1:1" ht="106" customHeight="1" x14ac:dyDescent="0.35">
      <c r="A1" s="74" t="s">
        <v>61</v>
      </c>
    </row>
    <row r="2" spans="1:1" ht="59.5" customHeight="1" x14ac:dyDescent="0.35">
      <c r="A2" s="52" t="s">
        <v>52</v>
      </c>
    </row>
    <row r="3" spans="1:1" ht="144" customHeight="1" x14ac:dyDescent="0.35">
      <c r="A3" s="57" t="s">
        <v>80</v>
      </c>
    </row>
    <row r="4" spans="1:1" ht="117.5" customHeight="1" x14ac:dyDescent="0.35">
      <c r="A4" s="57" t="s">
        <v>60</v>
      </c>
    </row>
    <row r="5" spans="1:1" ht="49.5" customHeight="1" x14ac:dyDescent="0.35">
      <c r="A5" s="58" t="s">
        <v>53</v>
      </c>
    </row>
    <row r="6" spans="1:1" ht="29" x14ac:dyDescent="0.35">
      <c r="A6" s="59" t="s">
        <v>62</v>
      </c>
    </row>
    <row r="7" spans="1:1" s="70" customFormat="1" x14ac:dyDescent="0.35">
      <c r="A7" s="76" t="s">
        <v>63</v>
      </c>
    </row>
    <row r="8" spans="1:1" s="70" customFormat="1" x14ac:dyDescent="0.35">
      <c r="A8" s="75" t="s">
        <v>64</v>
      </c>
    </row>
    <row r="9" spans="1:1" s="70" customFormat="1" ht="28" customHeight="1" x14ac:dyDescent="0.35">
      <c r="A9" s="75" t="s">
        <v>65</v>
      </c>
    </row>
    <row r="10" spans="1:1" ht="132" customHeight="1" x14ac:dyDescent="0.35">
      <c r="A10" s="57" t="s">
        <v>92</v>
      </c>
    </row>
    <row r="11" spans="1:1" ht="87" customHeight="1" x14ac:dyDescent="0.35">
      <c r="A11" s="57" t="s">
        <v>102</v>
      </c>
    </row>
    <row r="12" spans="1:1" ht="18" customHeight="1" x14ac:dyDescent="0.35">
      <c r="A12" s="57" t="s">
        <v>93</v>
      </c>
    </row>
    <row r="13" spans="1:1" ht="122" customHeight="1" x14ac:dyDescent="0.35">
      <c r="A13" s="57" t="s">
        <v>107</v>
      </c>
    </row>
    <row r="14" spans="1:1" ht="105" customHeight="1" x14ac:dyDescent="0.35">
      <c r="A14" s="59" t="s">
        <v>94</v>
      </c>
    </row>
    <row r="15" spans="1:1" ht="60" customHeight="1" x14ac:dyDescent="0.35">
      <c r="A15" s="60" t="s">
        <v>66</v>
      </c>
    </row>
    <row r="16" spans="1:1" ht="50.5" customHeight="1" x14ac:dyDescent="0.35">
      <c r="A16" s="58" t="s">
        <v>57</v>
      </c>
    </row>
    <row r="17" spans="1:7" ht="58.5" customHeight="1" x14ac:dyDescent="0.35">
      <c r="A17" s="61" t="s">
        <v>54</v>
      </c>
      <c r="B17" s="29"/>
    </row>
    <row r="18" spans="1:7" ht="144.5" customHeight="1" x14ac:dyDescent="0.35">
      <c r="A18" s="57" t="s">
        <v>81</v>
      </c>
    </row>
    <row r="19" spans="1:7" ht="28.5" customHeight="1" x14ac:dyDescent="0.35">
      <c r="A19" s="57" t="s">
        <v>55</v>
      </c>
    </row>
    <row r="20" spans="1:7" ht="104" customHeight="1" x14ac:dyDescent="0.35">
      <c r="A20" s="57" t="s">
        <v>95</v>
      </c>
    </row>
    <row r="21" spans="1:7" ht="127.5" customHeight="1" x14ac:dyDescent="0.35">
      <c r="A21" s="57" t="s">
        <v>96</v>
      </c>
    </row>
    <row r="22" spans="1:7" ht="118" customHeight="1" x14ac:dyDescent="0.35">
      <c r="A22" s="57" t="s">
        <v>97</v>
      </c>
    </row>
    <row r="23" spans="1:7" ht="65" customHeight="1" x14ac:dyDescent="0.35">
      <c r="A23" s="57" t="s">
        <v>98</v>
      </c>
    </row>
    <row r="24" spans="1:7" ht="87" customHeight="1" x14ac:dyDescent="0.35">
      <c r="A24" s="57" t="s">
        <v>67</v>
      </c>
    </row>
    <row r="25" spans="1:7" ht="30.5" customHeight="1" x14ac:dyDescent="0.35">
      <c r="A25" s="62" t="s">
        <v>58</v>
      </c>
    </row>
    <row r="26" spans="1:7" ht="75" customHeight="1" x14ac:dyDescent="0.35">
      <c r="A26" s="57" t="s">
        <v>99</v>
      </c>
    </row>
    <row r="27" spans="1:7" ht="115.5" customHeight="1" x14ac:dyDescent="0.35">
      <c r="A27" s="57" t="s">
        <v>100</v>
      </c>
    </row>
    <row r="28" spans="1:7" ht="127.5" customHeight="1" x14ac:dyDescent="0.35">
      <c r="A28" s="61" t="s">
        <v>68</v>
      </c>
    </row>
    <row r="29" spans="1:7" ht="88" customHeight="1" x14ac:dyDescent="0.35">
      <c r="A29" s="61" t="s">
        <v>69</v>
      </c>
    </row>
    <row r="30" spans="1:7" ht="101" customHeight="1" x14ac:dyDescent="0.35">
      <c r="A30" s="57" t="s">
        <v>70</v>
      </c>
    </row>
    <row r="31" spans="1:7" ht="174" customHeight="1" thickBot="1" x14ac:dyDescent="0.4">
      <c r="A31" s="55" t="s">
        <v>103</v>
      </c>
    </row>
    <row r="32" spans="1:7" s="48" customFormat="1" ht="43.5" customHeight="1" x14ac:dyDescent="0.35">
      <c r="A32" s="64" t="s">
        <v>7</v>
      </c>
      <c r="B32" s="63"/>
      <c r="C32" s="63"/>
      <c r="D32" s="63"/>
      <c r="E32" s="63"/>
      <c r="F32" s="63"/>
      <c r="G32" s="63"/>
    </row>
    <row r="33" spans="1:7" s="47" customFormat="1" ht="29.5" customHeight="1" x14ac:dyDescent="0.35">
      <c r="A33" s="66" t="s">
        <v>8</v>
      </c>
    </row>
    <row r="34" spans="1:7" s="47" customFormat="1" ht="29" customHeight="1" x14ac:dyDescent="0.35">
      <c r="A34" s="53" t="s">
        <v>104</v>
      </c>
      <c r="B34" s="54"/>
      <c r="C34" s="54"/>
      <c r="D34" s="54"/>
      <c r="E34" s="54"/>
      <c r="F34" s="54"/>
      <c r="G34" s="54"/>
    </row>
    <row r="35" spans="1:7" s="47" customFormat="1" x14ac:dyDescent="0.35">
      <c r="A35" s="65" t="s">
        <v>31</v>
      </c>
    </row>
    <row r="36" spans="1:7" s="47" customFormat="1" ht="55.5" customHeight="1" x14ac:dyDescent="0.35">
      <c r="A36" s="66" t="s">
        <v>32</v>
      </c>
    </row>
    <row r="37" spans="1:7" s="47" customFormat="1" x14ac:dyDescent="0.35"/>
    <row r="38" spans="1:7" s="47" customFormat="1" x14ac:dyDescent="0.35"/>
  </sheetData>
  <hyperlinks>
    <hyperlink ref="A33" location="'Vorzeitige Vertragslösungen'!A1" display="zu Tabelle 1"/>
    <hyperlink ref="A35" location="Abschlussprüfungen!A1" display="zu Tabelle 2"/>
    <hyperlink ref="A36" location="Abschlussprüfungen!A1" display="zur Tabelle 2.2"/>
    <hyperlink ref="A7" r:id="rId1" tooltip="Bundesministerium für Gesundheit - Coronavirus" display="https://www.bundesgesundheitsministerium.de/coronavirus/chronik-coronavirus.html"/>
    <hyperlink ref="A8" r:id="rId2" tooltip="Wirtschaftswoche - Coronakrise: Wie verlief der erste Lockdown?"/>
    <hyperlink ref="A9" r:id="rId3" tooltip="Deutsche Welle - Covid-19-Chronologie: Ausbreitung des Coronavirus in Deutschland" display="https://www.dw.com/de/chronologie-ausbreitung-des-coronavirus-in-deutschland/a-58003172 "/>
    <hyperlink ref="A15" r:id="rId4" tooltip="Bundesministerium für Bildung und Forschung - Wissenswertes zum Bundesprogramm „Ausbildungsplätze sichern“" display="1 Vgl. https://www.bmbf.de/bmbf/shareddocs/kurzmeldungen/de/wissenswertes-zum-bundesprogramm-ausbildungsplaetze-sichern.html"/>
  </hyperlinks>
  <pageMargins left="0.78740157480314965" right="0.59055118110236227" top="0.78740157480314965" bottom="0.59055118110236227" header="0.31496062992125984" footer="0.31496062992125984"/>
  <pageSetup paperSize="9" orientation="portrait" r:id="rId5"/>
  <rowBreaks count="2" manualBreakCount="2">
    <brk id="4" max="16383" man="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B1" sqref="B1"/>
    </sheetView>
  </sheetViews>
  <sheetFormatPr baseColWidth="10" defaultRowHeight="14.5" x14ac:dyDescent="0.35"/>
  <cols>
    <col min="1" max="1" width="91.7265625" customWidth="1"/>
  </cols>
  <sheetData>
    <row r="1" spans="1:5" s="17" customFormat="1" ht="40.5" customHeight="1" x14ac:dyDescent="0.35">
      <c r="A1" s="32" t="s">
        <v>14</v>
      </c>
      <c r="C1" s="3"/>
    </row>
    <row r="2" spans="1:5" ht="155" customHeight="1" x14ac:dyDescent="0.35">
      <c r="A2" s="67" t="s">
        <v>106</v>
      </c>
      <c r="B2" s="45"/>
    </row>
    <row r="3" spans="1:5" s="17" customFormat="1" ht="283.5" customHeight="1" x14ac:dyDescent="0.35">
      <c r="A3" s="30" t="s">
        <v>101</v>
      </c>
      <c r="B3" s="29"/>
    </row>
    <row r="4" spans="1:5" s="20" customFormat="1" ht="45" customHeight="1" x14ac:dyDescent="0.3">
      <c r="A4" s="31" t="s">
        <v>13</v>
      </c>
    </row>
    <row r="5" spans="1:5" s="17" customFormat="1" ht="126" customHeight="1" x14ac:dyDescent="0.35">
      <c r="A5" s="23" t="s">
        <v>71</v>
      </c>
      <c r="C5" s="46"/>
    </row>
    <row r="6" spans="1:5" s="17" customFormat="1" ht="140" customHeight="1" x14ac:dyDescent="0.35">
      <c r="A6" s="68" t="s">
        <v>72</v>
      </c>
      <c r="C6" s="46"/>
    </row>
    <row r="7" spans="1:5" s="17" customFormat="1" ht="90" customHeight="1" x14ac:dyDescent="0.35">
      <c r="A7" s="68" t="s">
        <v>73</v>
      </c>
      <c r="C7" s="46"/>
    </row>
    <row r="8" spans="1:5" s="51" customFormat="1" ht="99.5" customHeight="1" x14ac:dyDescent="0.35">
      <c r="A8" s="49" t="s">
        <v>74</v>
      </c>
      <c r="B8" s="50"/>
    </row>
    <row r="9" spans="1:5" s="24" customFormat="1" ht="132.75" customHeight="1" x14ac:dyDescent="0.35">
      <c r="A9" s="23" t="s">
        <v>24</v>
      </c>
      <c r="B9" s="29"/>
    </row>
    <row r="10" spans="1:5" s="20" customFormat="1" ht="32.25" customHeight="1" x14ac:dyDescent="0.3">
      <c r="A10" s="25" t="s">
        <v>9</v>
      </c>
    </row>
    <row r="11" spans="1:5" s="26" customFormat="1" ht="164.25" customHeight="1" x14ac:dyDescent="0.35">
      <c r="A11" s="69" t="s">
        <v>10</v>
      </c>
    </row>
    <row r="12" spans="1:5" s="20" customFormat="1" ht="30.75" customHeight="1" x14ac:dyDescent="0.3">
      <c r="A12" s="25" t="s">
        <v>11</v>
      </c>
    </row>
    <row r="13" spans="1:5" s="20" customFormat="1" ht="42.5" customHeight="1" x14ac:dyDescent="0.3">
      <c r="A13" s="27" t="s">
        <v>12</v>
      </c>
      <c r="B13" s="28"/>
      <c r="C13" s="21"/>
      <c r="D13" s="22"/>
      <c r="E13" s="22"/>
    </row>
    <row r="14" spans="1:5" s="19" customFormat="1" ht="47" customHeight="1" x14ac:dyDescent="0.35">
      <c r="A14" s="18" t="s">
        <v>76</v>
      </c>
    </row>
    <row r="15" spans="1:5" ht="47.5" customHeight="1" x14ac:dyDescent="0.35">
      <c r="A15" s="33" t="s">
        <v>75</v>
      </c>
      <c r="B15" s="45"/>
    </row>
    <row r="16" spans="1:5" ht="58" customHeight="1" x14ac:dyDescent="0.35">
      <c r="A16" s="56" t="s">
        <v>79</v>
      </c>
    </row>
    <row r="17" spans="1:1" x14ac:dyDescent="0.35">
      <c r="A17" s="3" t="s">
        <v>27</v>
      </c>
    </row>
    <row r="18" spans="1:1" ht="60.5" customHeight="1" x14ac:dyDescent="0.35">
      <c r="A18" s="110" t="s">
        <v>108</v>
      </c>
    </row>
    <row r="19" spans="1:1" x14ac:dyDescent="0.35">
      <c r="A19" s="111" t="s">
        <v>109</v>
      </c>
    </row>
    <row r="20" spans="1:1" ht="59" customHeight="1" x14ac:dyDescent="0.35">
      <c r="A20" s="56" t="s">
        <v>77</v>
      </c>
    </row>
    <row r="21" spans="1:1" x14ac:dyDescent="0.35">
      <c r="A21" s="3" t="s">
        <v>26</v>
      </c>
    </row>
    <row r="22" spans="1:1" ht="45" customHeight="1" x14ac:dyDescent="0.35">
      <c r="A22" s="56" t="s">
        <v>78</v>
      </c>
    </row>
    <row r="23" spans="1:1" ht="29" x14ac:dyDescent="0.35">
      <c r="A23" s="4" t="s">
        <v>29</v>
      </c>
    </row>
    <row r="24" spans="1:1" ht="58.5" customHeight="1" x14ac:dyDescent="0.35">
      <c r="A24" s="56" t="s">
        <v>82</v>
      </c>
    </row>
    <row r="25" spans="1:1" x14ac:dyDescent="0.35">
      <c r="A25" s="3" t="s">
        <v>25</v>
      </c>
    </row>
    <row r="26" spans="1:1" ht="60.5" customHeight="1" x14ac:dyDescent="0.35">
      <c r="A26" s="56" t="s">
        <v>83</v>
      </c>
    </row>
    <row r="27" spans="1:1" x14ac:dyDescent="0.35">
      <c r="A27" s="4" t="s">
        <v>6</v>
      </c>
    </row>
    <row r="28" spans="1:1" x14ac:dyDescent="0.35">
      <c r="A28" s="4"/>
    </row>
    <row r="29" spans="1:1" ht="43.5" x14ac:dyDescent="0.35">
      <c r="A29" s="56" t="s">
        <v>91</v>
      </c>
    </row>
    <row r="30" spans="1:1" x14ac:dyDescent="0.35">
      <c r="A30" s="4" t="s">
        <v>28</v>
      </c>
    </row>
    <row r="31" spans="1:1" ht="59.5" customHeight="1" x14ac:dyDescent="0.35">
      <c r="A31" s="56" t="s">
        <v>84</v>
      </c>
    </row>
    <row r="32" spans="1:1" ht="16" customHeight="1" x14ac:dyDescent="0.35">
      <c r="A32" s="4" t="s">
        <v>56</v>
      </c>
    </row>
    <row r="33" spans="1:5" s="20" customFormat="1" ht="229.5" customHeight="1" x14ac:dyDescent="0.3">
      <c r="A33" s="71" t="s">
        <v>105</v>
      </c>
      <c r="B33" s="42"/>
      <c r="C33" s="21"/>
      <c r="D33" s="22"/>
      <c r="E33" s="22"/>
    </row>
    <row r="34" spans="1:5" x14ac:dyDescent="0.35">
      <c r="A34" s="72"/>
    </row>
  </sheetData>
  <hyperlinks>
    <hyperlink ref="A14" r:id="rId1" tooltip="Link auf PDF-Datei: Erläuterungen zu den Auszubildendendaten der Berufsbildungsstatistik" display="Ausführliche Erläuterungen zu den Auszubildenden-Daten, den Berufsmerkmalen, Berechnungen des BIBB sowie zum Rundungsverfahren (Datenschutz) findet man unter der URL: https://www.bibb.de/dokumente/pdf/dazubi_daten.pdf"/>
    <hyperlink ref="A10" r:id="rId2" tooltip="Teilnahmebezogene Erfolgsquote (EQ I)"/>
    <hyperlink ref="A12" r:id="rId3" tooltip="Teilnehmerbezogene Erfolgsquote (EQ II)"/>
    <hyperlink ref="A4" r:id="rId4" tooltip="Vertragslösungsquote auf Basis der Einzeldatenerfassung - ab Berichtsjahr 2009 (LQneu)"/>
    <hyperlink ref="A21" r:id="rId5" tooltip="Link auf PDF-Datei: Die Entwicklung des Ausbildungsmarktes im Jahr 2020. Analysen auf Basis der BIBB-Erhebung über neu abgeschlossene Ausbildungsverträge und der Ausbildungsmarktstatistik der Bundesagentur für Arbeit zum Stichtag 30. September"/>
    <hyperlink ref="A25" r:id="rId6" tooltip="Duale Berufsausbildung in Teilzeit : Empirische Befunde zu Strukturen und Entwicklungen der Teilzeitberufsausbildung (BBiG/HwO) sowie zu Ausbildungsverläufen auf Basis der Berufsbildungsstatistik"/>
    <hyperlink ref="A17" r:id="rId7" tooltip="Wer war seit März 2020 besonders stark von Ausbildungsplatzabsagen und -kündigungen betroffen? Deskriptive Analysen auf Basis der BA/BIBB-Bewerberbefragung 2020 "/>
    <hyperlink ref="A30" r:id="rId8" tooltip="Link auf PDF-Datei: Zwei Erhebungen zu neu abgeschlossenen Ausbildungsverträgen. Konzeptionelle Unterschiede zwischen der „Berufsbildungsstatistik zum 31.12.“ und der „BIBB-Erhebung über neu abgeschlossene Ausbildungsverträge zum 30.09.“"/>
    <hyperlink ref="A27" r:id="rId9" tooltip="Datenreport zum Berufsbildungsbericht 2021"/>
    <hyperlink ref="A23" r:id="rId10" location="233670 " tooltip="Bildung und Kultur (Fachserie 11), Berufliche Bildung 2020 (Reihe 3)"/>
    <hyperlink ref="A32" r:id="rId11" tooltip="Link auf PDF-Datei: Hinweise zu den einzelnen Berichtsjahren"/>
    <hyperlink ref="A19" r:id="rId12" tooltip="Link auf PDF-Datei: Die Entwicklung des Ausbildungsmarktes im Jahr 2020. Analysen auf Basis der BIBB-Erhebung über neu abgeschlossene Ausbildungsverträge und der Ausbildungsmarktstatistik der Bundesagentur für Arbeit zum Stichtag 30. September"/>
  </hyperlinks>
  <pageMargins left="0.70866141732283472" right="0.70866141732283472" top="0.78740157480314965" bottom="0.78740157480314965" header="0.31496062992125984" footer="0.31496062992125984"/>
  <pageSetup paperSize="9" orientation="portrait" r:id="rId13"/>
  <rowBreaks count="1" manualBreakCount="1">
    <brk id="30" max="16383" man="1"/>
  </rowBreaks>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activeCell="E1" sqref="E1"/>
    </sheetView>
  </sheetViews>
  <sheetFormatPr baseColWidth="10" defaultRowHeight="14.5" x14ac:dyDescent="0.35"/>
  <cols>
    <col min="1" max="1" width="15.6328125" customWidth="1"/>
    <col min="2" max="2" width="17.1796875" customWidth="1"/>
    <col min="3" max="3" width="16.453125" customWidth="1"/>
    <col min="4" max="4" width="18.1796875" customWidth="1"/>
  </cols>
  <sheetData>
    <row r="1" spans="1:6" ht="22.5" customHeight="1" x14ac:dyDescent="0.35">
      <c r="A1" s="90" t="s">
        <v>85</v>
      </c>
      <c r="B1" s="90"/>
      <c r="C1" s="90"/>
      <c r="D1" s="90"/>
      <c r="F1" s="3"/>
    </row>
    <row r="2" spans="1:6" s="1" customFormat="1" ht="40.5" customHeight="1" thickBot="1" x14ac:dyDescent="0.4">
      <c r="A2" s="85" t="s">
        <v>15</v>
      </c>
      <c r="B2" s="86"/>
      <c r="C2" s="86"/>
      <c r="D2" s="86"/>
      <c r="E2" s="34"/>
      <c r="F2" s="5"/>
    </row>
    <row r="3" spans="1:6" ht="47" thickBot="1" x14ac:dyDescent="0.4">
      <c r="A3" s="38" t="s">
        <v>0</v>
      </c>
      <c r="B3" s="40" t="s">
        <v>20</v>
      </c>
      <c r="C3" s="40" t="s">
        <v>21</v>
      </c>
      <c r="D3" s="41" t="s">
        <v>30</v>
      </c>
    </row>
    <row r="4" spans="1:6" ht="15" thickBot="1" x14ac:dyDescent="0.4">
      <c r="A4" s="39">
        <v>2010</v>
      </c>
      <c r="B4" s="9">
        <v>606837</v>
      </c>
      <c r="C4" s="9">
        <v>142242</v>
      </c>
      <c r="D4" s="11">
        <v>23</v>
      </c>
    </row>
    <row r="5" spans="1:6" ht="15" thickBot="1" x14ac:dyDescent="0.4">
      <c r="A5" s="12">
        <v>2011</v>
      </c>
      <c r="B5" s="6">
        <v>619068</v>
      </c>
      <c r="C5" s="6">
        <v>149760</v>
      </c>
      <c r="D5" s="14">
        <v>24.4</v>
      </c>
    </row>
    <row r="6" spans="1:6" ht="15" thickBot="1" x14ac:dyDescent="0.4">
      <c r="A6" s="12">
        <v>2012</v>
      </c>
      <c r="B6" s="9">
        <v>601683</v>
      </c>
      <c r="C6" s="9">
        <v>148635</v>
      </c>
      <c r="D6" s="13">
        <v>24.4</v>
      </c>
    </row>
    <row r="7" spans="1:6" ht="15" thickBot="1" x14ac:dyDescent="0.4">
      <c r="A7" s="12">
        <v>2013</v>
      </c>
      <c r="B7" s="6">
        <v>578178</v>
      </c>
      <c r="C7" s="6">
        <v>148914</v>
      </c>
      <c r="D7" s="8">
        <v>25</v>
      </c>
    </row>
    <row r="8" spans="1:6" ht="15" thickBot="1" x14ac:dyDescent="0.4">
      <c r="A8" s="12">
        <v>2014</v>
      </c>
      <c r="B8" s="9">
        <v>569178</v>
      </c>
      <c r="C8" s="9">
        <v>143082</v>
      </c>
      <c r="D8" s="13">
        <v>24.6</v>
      </c>
    </row>
    <row r="9" spans="1:6" ht="15" thickBot="1" x14ac:dyDescent="0.4">
      <c r="A9" s="12">
        <v>2015</v>
      </c>
      <c r="B9" s="6">
        <v>568935</v>
      </c>
      <c r="C9" s="6">
        <v>142275</v>
      </c>
      <c r="D9" s="14">
        <v>24.9</v>
      </c>
    </row>
    <row r="10" spans="1:6" ht="15" thickBot="1" x14ac:dyDescent="0.4">
      <c r="A10" s="12">
        <v>2016</v>
      </c>
      <c r="B10" s="9">
        <v>563805</v>
      </c>
      <c r="C10" s="9">
        <v>146376</v>
      </c>
      <c r="D10" s="13">
        <v>25.8</v>
      </c>
    </row>
    <row r="11" spans="1:6" ht="15" thickBot="1" x14ac:dyDescent="0.4">
      <c r="A11" s="12">
        <v>2017</v>
      </c>
      <c r="B11" s="6">
        <v>569889</v>
      </c>
      <c r="C11" s="6">
        <v>145998</v>
      </c>
      <c r="D11" s="14">
        <v>25.7</v>
      </c>
    </row>
    <row r="12" spans="1:6" ht="15" thickBot="1" x14ac:dyDescent="0.4">
      <c r="A12" s="12">
        <v>2018</v>
      </c>
      <c r="B12" s="9">
        <v>578169</v>
      </c>
      <c r="C12" s="9">
        <v>151665</v>
      </c>
      <c r="D12" s="13">
        <v>26.5</v>
      </c>
    </row>
    <row r="13" spans="1:6" ht="15" thickBot="1" x14ac:dyDescent="0.4">
      <c r="A13" s="12">
        <v>2019</v>
      </c>
      <c r="B13" s="6">
        <v>569181</v>
      </c>
      <c r="C13" s="6">
        <v>154149</v>
      </c>
      <c r="D13" s="14">
        <v>26.9</v>
      </c>
    </row>
    <row r="14" spans="1:6" ht="15" thickBot="1" x14ac:dyDescent="0.4">
      <c r="A14" s="12">
        <v>2020</v>
      </c>
      <c r="B14" s="9">
        <v>513618</v>
      </c>
      <c r="C14" s="9">
        <v>137784</v>
      </c>
      <c r="D14" s="13">
        <v>25.1</v>
      </c>
    </row>
    <row r="15" spans="1:6" ht="54" customHeight="1" thickBot="1" x14ac:dyDescent="0.4">
      <c r="A15" s="87" t="s">
        <v>59</v>
      </c>
      <c r="B15" s="88"/>
      <c r="C15" s="88"/>
      <c r="D15" s="88"/>
      <c r="E15" s="16"/>
      <c r="F15" s="2"/>
    </row>
    <row r="16" spans="1:6" ht="64" customHeight="1" thickBot="1" x14ac:dyDescent="0.4">
      <c r="A16" s="87" t="s">
        <v>1</v>
      </c>
      <c r="B16" s="88"/>
      <c r="C16" s="88"/>
      <c r="D16" s="88"/>
      <c r="E16" s="16"/>
      <c r="F16" s="43"/>
    </row>
    <row r="17" spans="1:6" ht="94" customHeight="1" thickBot="1" x14ac:dyDescent="0.4">
      <c r="A17" s="89" t="s">
        <v>51</v>
      </c>
      <c r="B17" s="88"/>
      <c r="C17" s="88"/>
      <c r="D17" s="88"/>
      <c r="E17" s="35"/>
      <c r="F17" s="43"/>
    </row>
  </sheetData>
  <mergeCells count="5">
    <mergeCell ref="A2:D2"/>
    <mergeCell ref="A15:D15"/>
    <mergeCell ref="A16:D16"/>
    <mergeCell ref="A17:D17"/>
    <mergeCell ref="A1:D1"/>
  </mergeCells>
  <hyperlinks>
    <hyperlink ref="A1:D1" location="Erläuterungen_Literatur!A1" display="zu den Erläuterungen"/>
  </hyperlinks>
  <pageMargins left="0.70866141732283472" right="0.70866141732283472"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H1" sqref="H1"/>
    </sheetView>
  </sheetViews>
  <sheetFormatPr baseColWidth="10" defaultRowHeight="14.5" x14ac:dyDescent="0.35"/>
  <cols>
    <col min="3" max="3" width="12.90625" customWidth="1"/>
    <col min="4" max="5" width="14.26953125" customWidth="1"/>
    <col min="6" max="6" width="6.81640625" customWidth="1"/>
    <col min="7" max="7" width="7.453125" customWidth="1"/>
    <col min="8" max="8" width="9.453125" customWidth="1"/>
  </cols>
  <sheetData>
    <row r="1" spans="1:10" ht="23.5" customHeight="1" x14ac:dyDescent="0.35">
      <c r="A1" s="90" t="s">
        <v>85</v>
      </c>
      <c r="B1" s="90"/>
      <c r="C1" s="90"/>
      <c r="D1" s="90"/>
      <c r="E1" s="90"/>
      <c r="F1" s="90"/>
      <c r="G1" s="90"/>
    </row>
    <row r="2" spans="1:10" ht="39.5" customHeight="1" x14ac:dyDescent="0.35">
      <c r="A2" s="101" t="s">
        <v>86</v>
      </c>
      <c r="B2" s="102"/>
      <c r="C2" s="102"/>
      <c r="D2" s="102"/>
      <c r="E2" s="102"/>
      <c r="F2" s="102"/>
      <c r="G2" s="102"/>
      <c r="I2" s="44"/>
      <c r="J2" s="44"/>
    </row>
    <row r="3" spans="1:10" ht="31.5" customHeight="1" x14ac:dyDescent="0.35">
      <c r="A3" s="106" t="s">
        <v>0</v>
      </c>
      <c r="B3" s="97" t="s">
        <v>16</v>
      </c>
      <c r="C3" s="108" t="s">
        <v>17</v>
      </c>
      <c r="D3" s="97" t="s">
        <v>18</v>
      </c>
      <c r="E3" s="99" t="s">
        <v>19</v>
      </c>
      <c r="F3" s="99" t="s">
        <v>87</v>
      </c>
      <c r="G3" s="99" t="s">
        <v>88</v>
      </c>
      <c r="H3" s="73"/>
    </row>
    <row r="4" spans="1:10" ht="26.5" customHeight="1" thickBot="1" x14ac:dyDescent="0.4">
      <c r="A4" s="107"/>
      <c r="B4" s="98"/>
      <c r="C4" s="109"/>
      <c r="D4" s="98"/>
      <c r="E4" s="100"/>
      <c r="F4" s="100"/>
      <c r="G4" s="100"/>
      <c r="H4" s="73"/>
    </row>
    <row r="5" spans="1:10" ht="15" thickBot="1" x14ac:dyDescent="0.4">
      <c r="A5" s="39">
        <v>2010</v>
      </c>
      <c r="B5" s="6">
        <v>535791</v>
      </c>
      <c r="C5" s="6">
        <v>523461</v>
      </c>
      <c r="D5" s="6">
        <v>32850</v>
      </c>
      <c r="E5" s="7">
        <f>(D5/B5)*100</f>
        <v>6.1311220233262596</v>
      </c>
      <c r="F5" s="8">
        <v>89.406317015403388</v>
      </c>
      <c r="G5" s="8">
        <v>91.512261658461654</v>
      </c>
    </row>
    <row r="6" spans="1:10" ht="15" thickBot="1" x14ac:dyDescent="0.4">
      <c r="A6" s="12">
        <v>2011</v>
      </c>
      <c r="B6" s="9">
        <v>531501</v>
      </c>
      <c r="C6" s="9">
        <v>517119</v>
      </c>
      <c r="D6" s="9">
        <v>38523</v>
      </c>
      <c r="E6" s="10">
        <f t="shared" ref="E6:E15" si="0">(D6/B6)*100</f>
        <v>7.2479637855808372</v>
      </c>
      <c r="F6" s="11">
        <v>89.666811539395027</v>
      </c>
      <c r="G6" s="11">
        <v>92.16060519919013</v>
      </c>
    </row>
    <row r="7" spans="1:10" ht="15" thickBot="1" x14ac:dyDescent="0.4">
      <c r="A7" s="12">
        <v>2012</v>
      </c>
      <c r="B7" s="6">
        <v>495213</v>
      </c>
      <c r="C7" s="6">
        <v>482064</v>
      </c>
      <c r="D7" s="6">
        <v>34731</v>
      </c>
      <c r="E7" s="7">
        <f t="shared" si="0"/>
        <v>7.0133457724251986</v>
      </c>
      <c r="F7" s="8">
        <v>89.949779185926062</v>
      </c>
      <c r="G7" s="8">
        <v>92.403290849347812</v>
      </c>
    </row>
    <row r="8" spans="1:10" ht="15" thickBot="1" x14ac:dyDescent="0.4">
      <c r="A8" s="12">
        <v>2013</v>
      </c>
      <c r="B8" s="9">
        <v>478374</v>
      </c>
      <c r="C8" s="9">
        <v>465714</v>
      </c>
      <c r="D8" s="9">
        <v>32700</v>
      </c>
      <c r="E8" s="10">
        <f t="shared" si="0"/>
        <v>6.8356557839681917</v>
      </c>
      <c r="F8" s="11">
        <v>89.945314753728255</v>
      </c>
      <c r="G8" s="11">
        <v>92.390394104536256</v>
      </c>
    </row>
    <row r="9" spans="1:10" ht="15" thickBot="1" x14ac:dyDescent="0.4">
      <c r="A9" s="12">
        <v>2014</v>
      </c>
      <c r="B9" s="6">
        <v>470868</v>
      </c>
      <c r="C9" s="6">
        <v>458778</v>
      </c>
      <c r="D9" s="6">
        <v>32769</v>
      </c>
      <c r="E9" s="7">
        <f t="shared" si="0"/>
        <v>6.9592752108871281</v>
      </c>
      <c r="F9" s="8">
        <v>90.052626213715953</v>
      </c>
      <c r="G9" s="8">
        <v>92.425748401187505</v>
      </c>
    </row>
    <row r="10" spans="1:10" ht="15" thickBot="1" x14ac:dyDescent="0.4">
      <c r="A10" s="12">
        <v>2015</v>
      </c>
      <c r="B10" s="9">
        <v>460602</v>
      </c>
      <c r="C10" s="9">
        <v>448152</v>
      </c>
      <c r="D10" s="9">
        <v>32028</v>
      </c>
      <c r="E10" s="10">
        <f t="shared" si="0"/>
        <v>6.9535086690895822</v>
      </c>
      <c r="F10" s="11">
        <v>90.000260528612557</v>
      </c>
      <c r="G10" s="11">
        <v>92.500535532587165</v>
      </c>
    </row>
    <row r="11" spans="1:10" ht="15" thickBot="1" x14ac:dyDescent="0.4">
      <c r="A11" s="12">
        <v>2016</v>
      </c>
      <c r="B11" s="6">
        <v>444207</v>
      </c>
      <c r="C11" s="6">
        <v>431667</v>
      </c>
      <c r="D11" s="6">
        <v>31008</v>
      </c>
      <c r="E11" s="7">
        <f t="shared" si="0"/>
        <v>6.9805293478040635</v>
      </c>
      <c r="F11" s="8">
        <v>90.002633907164892</v>
      </c>
      <c r="G11" s="8">
        <v>92.617225778204045</v>
      </c>
    </row>
    <row r="12" spans="1:10" ht="15" thickBot="1" x14ac:dyDescent="0.4">
      <c r="A12" s="12">
        <v>2017</v>
      </c>
      <c r="B12" s="9">
        <v>435042</v>
      </c>
      <c r="C12" s="9">
        <v>423339</v>
      </c>
      <c r="D12" s="9">
        <v>29409</v>
      </c>
      <c r="E12" s="10">
        <f t="shared" si="0"/>
        <v>6.7600369619485008</v>
      </c>
      <c r="F12" s="11">
        <v>90.263698677369092</v>
      </c>
      <c r="G12" s="11">
        <v>92.758994564639679</v>
      </c>
    </row>
    <row r="13" spans="1:10" ht="15" thickBot="1" x14ac:dyDescent="0.4">
      <c r="A13" s="12">
        <v>2018</v>
      </c>
      <c r="B13" s="6">
        <v>429039</v>
      </c>
      <c r="C13" s="6">
        <v>418119</v>
      </c>
      <c r="D13" s="6">
        <v>27198</v>
      </c>
      <c r="E13" s="7">
        <f t="shared" si="0"/>
        <v>6.3392838413291104</v>
      </c>
      <c r="F13" s="8">
        <v>90.296686315230076</v>
      </c>
      <c r="G13" s="8">
        <v>92.654961864923621</v>
      </c>
    </row>
    <row r="14" spans="1:10" ht="17.5" customHeight="1" thickBot="1" x14ac:dyDescent="0.4">
      <c r="A14" s="12">
        <v>2019</v>
      </c>
      <c r="B14" s="9">
        <v>423480</v>
      </c>
      <c r="C14" s="9">
        <v>413052</v>
      </c>
      <c r="D14" s="9">
        <v>27267</v>
      </c>
      <c r="E14" s="10">
        <f t="shared" si="0"/>
        <v>6.4387928591669032</v>
      </c>
      <c r="F14" s="11">
        <v>90.510059506942468</v>
      </c>
      <c r="G14" s="11">
        <v>92.795096016966383</v>
      </c>
    </row>
    <row r="15" spans="1:10" ht="19" customHeight="1" thickBot="1" x14ac:dyDescent="0.4">
      <c r="A15" s="12">
        <v>2020</v>
      </c>
      <c r="B15" s="6">
        <v>424161</v>
      </c>
      <c r="C15" s="6">
        <v>411999</v>
      </c>
      <c r="D15" s="6">
        <v>28947</v>
      </c>
      <c r="E15" s="7">
        <f t="shared" si="0"/>
        <v>6.8245312511051228</v>
      </c>
      <c r="F15" s="8">
        <v>89.632002942278987</v>
      </c>
      <c r="G15" s="8">
        <v>92.277893878383196</v>
      </c>
    </row>
    <row r="16" spans="1:10" ht="33.5" customHeight="1" x14ac:dyDescent="0.35">
      <c r="A16" s="103" t="s">
        <v>22</v>
      </c>
      <c r="B16" s="103"/>
      <c r="C16" s="103"/>
      <c r="D16" s="103"/>
      <c r="E16" s="103"/>
      <c r="F16" s="103"/>
      <c r="G16" s="103"/>
    </row>
    <row r="17" spans="1:10" ht="46.5" customHeight="1" x14ac:dyDescent="0.35">
      <c r="A17" s="103" t="s">
        <v>23</v>
      </c>
      <c r="B17" s="103"/>
      <c r="C17" s="103"/>
      <c r="D17" s="103"/>
      <c r="E17" s="103"/>
      <c r="F17" s="103"/>
      <c r="G17" s="103"/>
    </row>
    <row r="18" spans="1:10" ht="97.5" customHeight="1" x14ac:dyDescent="0.35">
      <c r="A18" s="104" t="s">
        <v>50</v>
      </c>
      <c r="B18" s="105"/>
      <c r="C18" s="105"/>
      <c r="D18" s="105"/>
      <c r="E18" s="105"/>
      <c r="F18" s="103"/>
      <c r="G18" s="103"/>
      <c r="I18" s="103"/>
      <c r="J18" s="103"/>
    </row>
    <row r="19" spans="1:10" ht="23.5" customHeight="1" x14ac:dyDescent="0.35">
      <c r="A19" s="90" t="s">
        <v>85</v>
      </c>
      <c r="B19" s="90"/>
      <c r="C19" s="90"/>
      <c r="D19" s="90"/>
      <c r="E19" s="90"/>
      <c r="F19" s="77"/>
      <c r="G19" s="77"/>
    </row>
    <row r="20" spans="1:10" ht="58" customHeight="1" x14ac:dyDescent="0.35">
      <c r="A20" s="101" t="s">
        <v>90</v>
      </c>
      <c r="B20" s="102"/>
      <c r="C20" s="102"/>
      <c r="D20" s="102"/>
      <c r="E20" s="102"/>
    </row>
    <row r="21" spans="1:10" ht="27.5" customHeight="1" x14ac:dyDescent="0.35">
      <c r="A21" s="91" t="s">
        <v>0</v>
      </c>
      <c r="B21" s="93" t="s">
        <v>33</v>
      </c>
      <c r="C21" s="94"/>
      <c r="D21" s="93" t="s">
        <v>34</v>
      </c>
      <c r="E21" s="94"/>
    </row>
    <row r="22" spans="1:10" ht="13" customHeight="1" thickBot="1" x14ac:dyDescent="0.4">
      <c r="A22" s="92"/>
      <c r="B22" s="36" t="s">
        <v>35</v>
      </c>
      <c r="C22" s="37" t="s">
        <v>36</v>
      </c>
      <c r="D22" s="36" t="s">
        <v>35</v>
      </c>
      <c r="E22" s="37" t="s">
        <v>36</v>
      </c>
    </row>
    <row r="23" spans="1:10" ht="15" thickBot="1" x14ac:dyDescent="0.4">
      <c r="A23" s="39" t="s">
        <v>37</v>
      </c>
      <c r="B23" s="6">
        <v>105978</v>
      </c>
      <c r="C23" s="7">
        <v>25.025325691940409</v>
      </c>
      <c r="D23" s="6">
        <v>107007</v>
      </c>
      <c r="E23" s="7">
        <v>25.227920530176039</v>
      </c>
    </row>
    <row r="24" spans="1:10" ht="15" thickBot="1" x14ac:dyDescent="0.4">
      <c r="A24" s="12" t="s">
        <v>38</v>
      </c>
      <c r="B24" s="9">
        <v>32799</v>
      </c>
      <c r="C24" s="10">
        <v>7.7450570625030997</v>
      </c>
      <c r="D24" s="9">
        <v>31863</v>
      </c>
      <c r="E24" s="10">
        <v>7.5120060543048508</v>
      </c>
    </row>
    <row r="25" spans="1:10" ht="15" thickBot="1" x14ac:dyDescent="0.4">
      <c r="A25" s="39" t="s">
        <v>39</v>
      </c>
      <c r="B25" s="6">
        <v>1248</v>
      </c>
      <c r="C25" s="7">
        <v>0.29469896076111673</v>
      </c>
      <c r="D25" s="6">
        <v>2445</v>
      </c>
      <c r="E25" s="7">
        <v>0.57643206235368172</v>
      </c>
    </row>
    <row r="26" spans="1:10" ht="15" thickBot="1" x14ac:dyDescent="0.4">
      <c r="A26" s="12" t="s">
        <v>40</v>
      </c>
      <c r="B26" s="9">
        <v>420</v>
      </c>
      <c r="C26" s="10">
        <v>9.917753487152968E-2</v>
      </c>
      <c r="D26" s="9">
        <v>465</v>
      </c>
      <c r="E26" s="10">
        <v>0.10962818363781676</v>
      </c>
    </row>
    <row r="27" spans="1:10" ht="15" thickBot="1" x14ac:dyDescent="0.4">
      <c r="A27" s="39" t="s">
        <v>41</v>
      </c>
      <c r="B27" s="6">
        <v>10755</v>
      </c>
      <c r="C27" s="7">
        <v>2.5396533036745277</v>
      </c>
      <c r="D27" s="6">
        <v>8421</v>
      </c>
      <c r="E27" s="7">
        <v>1.985331041750656</v>
      </c>
    </row>
    <row r="28" spans="1:10" ht="15" thickBot="1" x14ac:dyDescent="0.4">
      <c r="A28" s="12" t="s">
        <v>42</v>
      </c>
      <c r="B28" s="9">
        <v>124059</v>
      </c>
      <c r="C28" s="10">
        <v>29.294918568159762</v>
      </c>
      <c r="D28" s="9">
        <v>46722</v>
      </c>
      <c r="E28" s="10">
        <v>11.015156980486184</v>
      </c>
    </row>
    <row r="29" spans="1:10" ht="15" thickBot="1" x14ac:dyDescent="0.4">
      <c r="A29" s="39" t="s">
        <v>43</v>
      </c>
      <c r="B29" s="6">
        <v>129345</v>
      </c>
      <c r="C29" s="7">
        <v>30.543138685614295</v>
      </c>
      <c r="D29" s="6">
        <v>198876</v>
      </c>
      <c r="E29" s="7">
        <v>46.886913223988067</v>
      </c>
    </row>
    <row r="30" spans="1:10" ht="15" thickBot="1" x14ac:dyDescent="0.4">
      <c r="A30" s="12" t="s">
        <v>44</v>
      </c>
      <c r="B30" s="9">
        <v>13401</v>
      </c>
      <c r="C30" s="10">
        <v>3.1644717733651651</v>
      </c>
      <c r="D30" s="9">
        <v>21246</v>
      </c>
      <c r="E30" s="10">
        <v>5.0089470743420534</v>
      </c>
    </row>
    <row r="31" spans="1:10" ht="15" thickBot="1" x14ac:dyDescent="0.4">
      <c r="A31" s="39" t="s">
        <v>45</v>
      </c>
      <c r="B31" s="6">
        <v>789</v>
      </c>
      <c r="C31" s="7">
        <v>0.18631208336580218</v>
      </c>
      <c r="D31" s="6">
        <v>1275</v>
      </c>
      <c r="E31" s="7">
        <v>0.30059340674885243</v>
      </c>
    </row>
    <row r="32" spans="1:10" ht="15" thickBot="1" x14ac:dyDescent="0.4">
      <c r="A32" s="12" t="s">
        <v>46</v>
      </c>
      <c r="B32" s="9">
        <v>216</v>
      </c>
      <c r="C32" s="10">
        <v>5.1005589362500978E-2</v>
      </c>
      <c r="D32" s="9">
        <v>228</v>
      </c>
      <c r="E32" s="10">
        <v>5.3753173912735965E-2</v>
      </c>
    </row>
    <row r="33" spans="1:5" ht="15" thickBot="1" x14ac:dyDescent="0.4">
      <c r="A33" s="39" t="s">
        <v>47</v>
      </c>
      <c r="B33" s="6">
        <v>1155</v>
      </c>
      <c r="C33" s="7">
        <v>0.27273822089670657</v>
      </c>
      <c r="D33" s="6">
        <v>1356</v>
      </c>
      <c r="E33" s="7">
        <v>0.31968992905995602</v>
      </c>
    </row>
    <row r="34" spans="1:5" ht="15" thickBot="1" x14ac:dyDescent="0.4">
      <c r="A34" s="12" t="s">
        <v>48</v>
      </c>
      <c r="B34" s="9">
        <v>3318</v>
      </c>
      <c r="C34" s="10">
        <v>0.78350252548508448</v>
      </c>
      <c r="D34" s="9">
        <v>4257</v>
      </c>
      <c r="E34" s="10">
        <v>1.0036283392391097</v>
      </c>
    </row>
    <row r="35" spans="1:5" ht="15" thickBot="1" x14ac:dyDescent="0.4">
      <c r="A35" s="39" t="s">
        <v>49</v>
      </c>
      <c r="B35" s="6">
        <v>423480</v>
      </c>
      <c r="C35" s="7">
        <v>99.999291589036631</v>
      </c>
      <c r="D35" s="6">
        <v>424161</v>
      </c>
      <c r="E35" s="7">
        <v>100</v>
      </c>
    </row>
    <row r="36" spans="1:5" ht="149.5" customHeight="1" x14ac:dyDescent="0.35">
      <c r="A36" s="95" t="s">
        <v>89</v>
      </c>
      <c r="B36" s="96"/>
      <c r="C36" s="96"/>
      <c r="D36" s="96"/>
      <c r="E36" s="96"/>
    </row>
  </sheetData>
  <mergeCells count="19">
    <mergeCell ref="I18:J18"/>
    <mergeCell ref="A17:G17"/>
    <mergeCell ref="A16:G16"/>
    <mergeCell ref="A18:G18"/>
    <mergeCell ref="A3:A4"/>
    <mergeCell ref="B3:B4"/>
    <mergeCell ref="C3:C4"/>
    <mergeCell ref="A1:G1"/>
    <mergeCell ref="A21:A22"/>
    <mergeCell ref="B21:C21"/>
    <mergeCell ref="D21:E21"/>
    <mergeCell ref="A36:E36"/>
    <mergeCell ref="D3:D4"/>
    <mergeCell ref="E3:E4"/>
    <mergeCell ref="F3:F4"/>
    <mergeCell ref="G3:G4"/>
    <mergeCell ref="A20:E20"/>
    <mergeCell ref="A2:G2"/>
    <mergeCell ref="A19:E19"/>
  </mergeCells>
  <hyperlinks>
    <hyperlink ref="A1:G1" location="Erläuterungen_Literatur!A1" display="zu den Erläuterungen"/>
    <hyperlink ref="A19:E19" location="Erläuterungen_Literatur!A1" display="zu den Erläuterungen"/>
  </hyperlinks>
  <pageMargins left="0.70866141732283472" right="0.70866141732283472" top="0.78740157480314965" bottom="0.78740157480314965" header="0.31496062992125984" footer="0.31496062992125984"/>
  <pageSetup paperSize="9" orientation="portrait" r:id="rId1"/>
  <rowBreaks count="1" manualBreakCount="1">
    <brk id="18"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Deckblatt</vt:lpstr>
      <vt:lpstr>Impressum</vt:lpstr>
      <vt:lpstr>Pandemie und Ausbildungsverlauf</vt:lpstr>
      <vt:lpstr>Erläuterungen_Literatur</vt:lpstr>
      <vt:lpstr>Vorzeitige Vertragslösungen</vt:lpstr>
      <vt:lpstr>Abschlussprüfungen</vt:lpstr>
      <vt:lpstr>Abschlussprüfungen!Druckbereich</vt:lpstr>
      <vt:lpstr>'Vorzeitige Vertragslösungen'!Druckbereich</vt:lpstr>
      <vt:lpstr>Abschlussprüfungen!Print_Area</vt:lpstr>
      <vt:lpstr>Deckblatt!Print_Area</vt:lpstr>
      <vt:lpstr>Impressum!Print_Area</vt:lpstr>
      <vt:lpstr>'Vorzeitige Vertragslösungen'!Print_Area</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 Dr. Alexandra</dc:creator>
  <cp:lastModifiedBy>Manthey, Ute</cp:lastModifiedBy>
  <cp:lastPrinted>2021-09-20T05:01:29Z</cp:lastPrinted>
  <dcterms:created xsi:type="dcterms:W3CDTF">2021-08-11T14:56:15Z</dcterms:created>
  <dcterms:modified xsi:type="dcterms:W3CDTF">2021-09-20T05:06:54Z</dcterms:modified>
</cp:coreProperties>
</file>