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5570" windowHeight="11895"/>
  </bookViews>
  <sheets>
    <sheet name="A4.3 Schaubild 1" sheetId="1" r:id="rId1"/>
    <sheet name="Daten zum Schaubild A4.3-1" sheetId="2" r:id="rId2"/>
    <sheet name="Kasten original" sheetId="3" r:id="rId3"/>
  </sheets>
  <definedNames>
    <definedName name="_xlnm.Print_Area" localSheetId="0">'A4.3 Schaubild 1'!$A$1:$F$27</definedName>
  </definedNames>
  <calcPr calcId="145621"/>
</workbook>
</file>

<file path=xl/calcChain.xml><?xml version="1.0" encoding="utf-8"?>
<calcChain xmlns="http://schemas.openxmlformats.org/spreadsheetml/2006/main">
  <c r="D7" i="2" l="1"/>
</calcChain>
</file>

<file path=xl/sharedStrings.xml><?xml version="1.0" encoding="utf-8"?>
<sst xmlns="http://schemas.openxmlformats.org/spreadsheetml/2006/main" count="112" uniqueCount="75">
  <si>
    <r>
      <rPr>
        <b/>
        <sz val="10"/>
        <color theme="1"/>
        <rFont val="Arial"/>
        <family val="2"/>
      </rPr>
      <t>Ausbildungsanfänger/-innen</t>
    </r>
    <r>
      <rPr>
        <sz val="10"/>
        <color theme="1"/>
        <rFont val="Arial"/>
        <family val="2"/>
      </rPr>
      <t xml:space="preserve">: </t>
    </r>
    <r>
      <rPr>
        <sz val="9"/>
        <color theme="1"/>
        <rFont val="Arial"/>
        <family val="2"/>
      </rPr>
      <t>Ohne vorherige duale Berufsausbildung</t>
    </r>
  </si>
  <si>
    <r>
      <rPr>
        <b/>
        <sz val="10"/>
        <color theme="1"/>
        <rFont val="Arial"/>
        <family val="2"/>
      </rPr>
      <t>Anschlussverträge: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mit vorheriger dualer Berufsausbildung - absolviert</t>
    </r>
  </si>
  <si>
    <r>
      <rPr>
        <b/>
        <sz val="10"/>
        <color theme="1"/>
        <rFont val="Arial"/>
        <family val="2"/>
      </rPr>
      <t>Mehrfachausbildungen</t>
    </r>
    <r>
      <rPr>
        <sz val="10"/>
        <color theme="1"/>
        <rFont val="Arial"/>
        <family val="2"/>
      </rPr>
      <t>:</t>
    </r>
    <r>
      <rPr>
        <sz val="9"/>
        <color theme="1"/>
        <rFont val="Arial"/>
        <family val="2"/>
      </rPr>
      <t xml:space="preserve"> mit vorheriger dualer Berufsausbildung - absolviert</t>
    </r>
  </si>
  <si>
    <t>Mehrfach-ausbildungen (B1.2)</t>
  </si>
  <si>
    <t>Anschluss-verträge (B1.1)</t>
  </si>
  <si>
    <t>Ausbildungs-anfänger/-innen (A)</t>
  </si>
  <si>
    <t>bkz</t>
  </si>
  <si>
    <t>beruf</t>
  </si>
  <si>
    <t>land</t>
  </si>
  <si>
    <t>dat</t>
  </si>
  <si>
    <t>v24</t>
  </si>
  <si>
    <t>Beginner</t>
  </si>
  <si>
    <t>v70</t>
  </si>
  <si>
    <t>Ausbildungsberufe insgesamt, inkl. § 66 BBiG/ § 42m HwO</t>
  </si>
  <si>
    <t>Aus DAZUBI ACCESS-Datenbank</t>
  </si>
  <si>
    <t>Aus SPSS</t>
  </si>
  <si>
    <t>Für BJ 2012</t>
  </si>
  <si>
    <t>Anschlussverträge als teilgruppe Beginner</t>
  </si>
  <si>
    <t>neuabschluss * AnschlussvertragBIBBneu Kreuztabelle</t>
  </si>
  <si>
    <t>Anzahl</t>
  </si>
  <si>
    <t xml:space="preserve"> </t>
  </si>
  <si>
    <t>AnschlussvertragBIBBneu</t>
  </si>
  <si>
    <t>Gesamt</t>
  </si>
  <si>
    <t>-1,0000000000 keine Zuordnung AnschlussvertragBIBBneu</t>
  </si>
  <si>
    <t>,0000000000 kein AnschlussvertragBIBBneu</t>
  </si>
  <si>
    <t>1,0000000000 AnschlussvertragBIBBneu</t>
  </si>
  <si>
    <t>neuabschluss</t>
  </si>
  <si>
    <t>,00</t>
  </si>
  <si>
    <t>1,00</t>
  </si>
  <si>
    <t>Von Lydia aus Abfrage SQl-Server</t>
  </si>
  <si>
    <t>Berichtsjahr</t>
  </si>
  <si>
    <t>Neuabschlüsse</t>
  </si>
  <si>
    <t>darunter:</t>
  </si>
  <si>
    <t>Anfänger</t>
  </si>
  <si>
    <t>Anschlussverträge</t>
  </si>
  <si>
    <t>Mehrfachausbildung</t>
  </si>
  <si>
    <t>Wechsler</t>
  </si>
  <si>
    <t>anfänger_teilgruppeNeuabschlüsse</t>
  </si>
  <si>
    <t>Häufigkeit</t>
  </si>
  <si>
    <t>Prozent</t>
  </si>
  <si>
    <t>Gültige Prozente</t>
  </si>
  <si>
    <t>Kumulierte Prozente</t>
  </si>
  <si>
    <t>Gültig</t>
  </si>
  <si>
    <t>,0000000000 kein Anfänger</t>
  </si>
  <si>
    <t>1,0000000000 Anfänger als Teilgruppe der Neuabschlüsse</t>
  </si>
  <si>
    <t>Fehlend</t>
  </si>
  <si>
    <t>-2,0000000000 kein Neuabschluss im Berichtsjahr</t>
  </si>
  <si>
    <t>anfänger_teilgruppeBeginner</t>
  </si>
  <si>
    <t>1,0000000000 Anfänger als Teilgruppe der begonnenen Verträge</t>
  </si>
  <si>
    <t>Arten_Neuabschlüsse</t>
  </si>
  <si>
    <t>,0000000000 Erstanfänger als Teilgruppe der Neuabschlüsse</t>
  </si>
  <si>
    <t>1,0000000000 Wechsler als Teilgruppe der Neuabschlüsse</t>
  </si>
  <si>
    <t>2,0000000000 vorherige Berufsausbildung erfolgreich abgeschlossen - Anschlussvertrag als Teilgruppe der Neuabschlüsse</t>
  </si>
  <si>
    <t>3,0000000000 vorherige Berufsausbildung erfolgreich abgeschlossen - Mehrfachausbildung als Teilgruppe der Neuabschlüsse</t>
  </si>
  <si>
    <t>-2,0000000000 kein Beginn im Berichtsjahr</t>
  </si>
  <si>
    <t>Arten_Beginner</t>
  </si>
  <si>
    <t>,0000000000 Erstanfänger als Teilgruppe der begonnenen Verträge</t>
  </si>
  <si>
    <t>1,0000000000 Wechsler als Teilgruppe der begonnenen Verträge</t>
  </si>
  <si>
    <t>2,0000000000</t>
  </si>
  <si>
    <t>3,0000000000</t>
  </si>
  <si>
    <t>Schaubild A4.3-1: Ausbildungsanfänger/-innen und andere Arten von Neuabschlüssen, Bundesgebiet 2012</t>
  </si>
  <si>
    <r>
      <rPr>
        <b/>
        <sz val="10"/>
        <color theme="1"/>
        <rFont val="Arial"/>
        <family val="2"/>
      </rPr>
      <t>Vertragswechsel</t>
    </r>
    <r>
      <rPr>
        <sz val="10"/>
        <color theme="1"/>
        <rFont val="Arial"/>
        <family val="2"/>
      </rPr>
      <t xml:space="preserve">: </t>
    </r>
    <r>
      <rPr>
        <sz val="9"/>
        <color theme="1"/>
        <rFont val="Arial"/>
        <family val="2"/>
      </rPr>
      <t>mit vorheriger dualer Berufsausbildung - nicht absolviert</t>
    </r>
  </si>
  <si>
    <t>Vertragswechsel (B2)</t>
  </si>
  <si>
    <t>A  Ohne vorherige duale Berufsausbildung</t>
  </si>
  <si>
    <t xml:space="preserve">Ausbildungsanfänger/-innen </t>
  </si>
  <si>
    <t>Hinweis zur Erfassung: Teilweise mit vorher nicht absolvierter Berufsausbildung gemeldet, allerdings geringe Verkürzung. Manche Vertragswechsler/-innen waren im gleichen Kalenderjahr oder im Vorjahr Anfänger/-innen. Aufgrund der Neuabschlussdefinition wurden sie mit dem Erstvertrag jedoch nicht zu den Neuabschlüssen gezählt. Die Wechsler/-innen mit geringer Verkürzung müssen deshalb auch zu den Anfängern gezählt werden, da sie ansonsten nie als Anfänger/-innen gezählt würden.</t>
  </si>
  <si>
    <t>B  Mit vorheriger dualer Berufsausbildung,</t>
  </si>
  <si>
    <t xml:space="preserve">die erfolgreich absolviert wurde </t>
  </si>
  <si>
    <t xml:space="preserve">die nicht erfolgreich beendet wurde </t>
  </si>
  <si>
    <t>Mehrfachaus-bildungen (B1.2 )</t>
  </si>
  <si>
    <t>mit Anrechnung einer zuvor absolvierten zweijährigen Berufsausbildung (Fortführung ent-sprechend Ausbil-dungsordnung)</t>
  </si>
  <si>
    <t>kein Anschluss-vertrag</t>
  </si>
  <si>
    <r>
      <t xml:space="preserve">Neuabschlüsse </t>
    </r>
    <r>
      <rPr>
        <b/>
        <i/>
        <sz val="11"/>
        <color theme="1"/>
        <rFont val="Calibri"/>
        <family val="2"/>
      </rPr>
      <t>ohne vorherige duale Berufsausbildung</t>
    </r>
  </si>
  <si>
    <r>
      <rPr>
        <sz val="10"/>
        <color theme="1"/>
        <rFont val="Calibri"/>
        <family val="2"/>
      </rPr>
      <t xml:space="preserve">Betriebs- und/oder Berufswechsler/-innen (die im Kalenderjahr oder im Herbst des Vorjahres nicht auch Anfänger/-innen waren)                                                              </t>
    </r>
    <r>
      <rPr>
        <i/>
        <sz val="10"/>
        <color theme="1"/>
        <rFont val="Calibri"/>
        <family val="2"/>
      </rPr>
      <t>Hinweis zur Erfassung: Teilweise ohne diese Vorbildung gemeldet, allerdings hohe Verkürzung ohne sonstigen potenziellen Verkürzungsgrund)</t>
    </r>
  </si>
  <si>
    <t>Quelle: Einzeldatensatz des Bundesinstituts für Berufsbildung auf Basis der Berufsbildungsstatistik der statistischen Ämter des Bundes und der Länder, Berichtsjahr 2012; Berechnungen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</si>
</sst>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###.0"/>
  </numFmts>
  <fonts count="18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Calibri"/>
    </font>
    <font>
      <sz val="10"/>
      <color indexed="8"/>
      <name val="Arial"/>
    </font>
    <font>
      <b/>
      <sz val="9"/>
      <color indexed="8"/>
      <name val="Arial Bold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8DB3E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78">
    <xf numFmtId="0" fontId="0" fillId="0" borderId="0" xfId="0"/>
    <xf numFmtId="9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2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right" wrapText="1"/>
    </xf>
    <xf numFmtId="0" fontId="6" fillId="0" borderId="2" xfId="1" applyFont="1" applyFill="1" applyBorder="1" applyAlignment="1">
      <alignment wrapText="1"/>
    </xf>
    <xf numFmtId="0" fontId="9" fillId="0" borderId="0" xfId="2"/>
    <xf numFmtId="0" fontId="10" fillId="0" borderId="11" xfId="2" applyFont="1" applyBorder="1" applyAlignment="1">
      <alignment horizontal="center" wrapText="1"/>
    </xf>
    <xf numFmtId="0" fontId="10" fillId="0" borderId="12" xfId="2" applyFont="1" applyBorder="1" applyAlignment="1">
      <alignment horizontal="center" wrapText="1"/>
    </xf>
    <xf numFmtId="0" fontId="10" fillId="0" borderId="4" xfId="2" applyFont="1" applyBorder="1" applyAlignment="1">
      <alignment horizontal="left" vertical="top" wrapText="1"/>
    </xf>
    <xf numFmtId="164" fontId="10" fillId="0" borderId="15" xfId="2" applyNumberFormat="1" applyFont="1" applyBorder="1" applyAlignment="1">
      <alignment horizontal="right" vertical="top"/>
    </xf>
    <xf numFmtId="164" fontId="10" fillId="0" borderId="16" xfId="2" applyNumberFormat="1" applyFont="1" applyBorder="1" applyAlignment="1">
      <alignment horizontal="right" vertical="top"/>
    </xf>
    <xf numFmtId="164" fontId="10" fillId="0" borderId="17" xfId="2" applyNumberFormat="1" applyFont="1" applyBorder="1" applyAlignment="1">
      <alignment horizontal="right" vertical="top"/>
    </xf>
    <xf numFmtId="0" fontId="10" fillId="0" borderId="19" xfId="2" applyFont="1" applyBorder="1" applyAlignment="1">
      <alignment horizontal="left" vertical="top" wrapText="1"/>
    </xf>
    <xf numFmtId="164" fontId="10" fillId="0" borderId="20" xfId="2" applyNumberFormat="1" applyFont="1" applyBorder="1" applyAlignment="1">
      <alignment horizontal="right" vertical="top"/>
    </xf>
    <xf numFmtId="164" fontId="10" fillId="0" borderId="21" xfId="2" applyNumberFormat="1" applyFont="1" applyBorder="1" applyAlignment="1">
      <alignment horizontal="right" vertical="top"/>
    </xf>
    <xf numFmtId="164" fontId="10" fillId="0" borderId="22" xfId="2" applyNumberFormat="1" applyFont="1" applyBorder="1" applyAlignment="1">
      <alignment horizontal="right" vertical="top"/>
    </xf>
    <xf numFmtId="164" fontId="10" fillId="0" borderId="24" xfId="2" applyNumberFormat="1" applyFont="1" applyBorder="1" applyAlignment="1">
      <alignment horizontal="right" vertical="top"/>
    </xf>
    <xf numFmtId="164" fontId="10" fillId="0" borderId="25" xfId="2" applyNumberFormat="1" applyFont="1" applyBorder="1" applyAlignment="1">
      <alignment horizontal="right" vertical="top"/>
    </xf>
    <xf numFmtId="164" fontId="10" fillId="0" borderId="13" xfId="2" applyNumberFormat="1" applyFont="1" applyBorder="1" applyAlignment="1">
      <alignment horizontal="right" vertical="top"/>
    </xf>
    <xf numFmtId="0" fontId="10" fillId="0" borderId="27" xfId="2" applyFont="1" applyBorder="1" applyAlignment="1">
      <alignment horizontal="center" wrapText="1"/>
    </xf>
    <xf numFmtId="0" fontId="10" fillId="0" borderId="28" xfId="2" applyFont="1" applyBorder="1" applyAlignment="1">
      <alignment horizontal="center" wrapText="1"/>
    </xf>
    <xf numFmtId="0" fontId="10" fillId="0" borderId="8" xfId="2" applyFont="1" applyBorder="1" applyAlignment="1">
      <alignment horizontal="center" wrapText="1"/>
    </xf>
    <xf numFmtId="165" fontId="10" fillId="0" borderId="16" xfId="2" applyNumberFormat="1" applyFont="1" applyBorder="1" applyAlignment="1">
      <alignment horizontal="right" vertical="top"/>
    </xf>
    <xf numFmtId="165" fontId="10" fillId="0" borderId="17" xfId="2" applyNumberFormat="1" applyFont="1" applyBorder="1" applyAlignment="1">
      <alignment horizontal="right" vertical="top"/>
    </xf>
    <xf numFmtId="165" fontId="10" fillId="0" borderId="21" xfId="2" applyNumberFormat="1" applyFont="1" applyBorder="1" applyAlignment="1">
      <alignment horizontal="right" vertical="top"/>
    </xf>
    <xf numFmtId="165" fontId="10" fillId="0" borderId="22" xfId="2" applyNumberFormat="1" applyFont="1" applyBorder="1" applyAlignment="1">
      <alignment horizontal="right" vertical="top"/>
    </xf>
    <xf numFmtId="0" fontId="9" fillId="0" borderId="22" xfId="2" applyBorder="1" applyAlignment="1">
      <alignment horizontal="center" vertical="center"/>
    </xf>
    <xf numFmtId="0" fontId="10" fillId="0" borderId="18" xfId="2" applyFont="1" applyBorder="1" applyAlignment="1">
      <alignment horizontal="left" vertical="top" wrapText="1"/>
    </xf>
    <xf numFmtId="0" fontId="9" fillId="0" borderId="21" xfId="2" applyBorder="1" applyAlignment="1">
      <alignment horizontal="center" vertical="center"/>
    </xf>
    <xf numFmtId="165" fontId="10" fillId="0" borderId="25" xfId="2" applyNumberFormat="1" applyFont="1" applyBorder="1" applyAlignment="1">
      <alignment horizontal="right" vertical="top"/>
    </xf>
    <xf numFmtId="0" fontId="9" fillId="0" borderId="25" xfId="2" applyBorder="1" applyAlignment="1">
      <alignment horizontal="center" vertical="center"/>
    </xf>
    <xf numFmtId="0" fontId="9" fillId="0" borderId="13" xfId="2" applyBorder="1" applyAlignment="1">
      <alignment horizontal="center" vertical="center"/>
    </xf>
    <xf numFmtId="0" fontId="10" fillId="0" borderId="10" xfId="2" applyFont="1" applyBorder="1" applyAlignment="1">
      <alignment horizontal="left" vertical="top" wrapText="1"/>
    </xf>
    <xf numFmtId="0" fontId="12" fillId="6" borderId="38" xfId="0" applyFont="1" applyFill="1" applyBorder="1" applyAlignment="1">
      <alignment horizontal="left" vertical="top" wrapText="1"/>
    </xf>
    <xf numFmtId="0" fontId="12" fillId="7" borderId="38" xfId="0" applyFont="1" applyFill="1" applyBorder="1" applyAlignment="1">
      <alignment vertical="center" wrapText="1"/>
    </xf>
    <xf numFmtId="0" fontId="12" fillId="7" borderId="34" xfId="0" applyFont="1" applyFill="1" applyBorder="1" applyAlignment="1">
      <alignment vertical="center" wrapText="1"/>
    </xf>
    <xf numFmtId="0" fontId="17" fillId="7" borderId="37" xfId="0" applyFont="1" applyFill="1" applyBorder="1" applyAlignment="1">
      <alignment horizontal="center" vertical="center" wrapText="1"/>
    </xf>
    <xf numFmtId="0" fontId="17" fillId="7" borderId="39" xfId="0" applyFont="1" applyFill="1" applyBorder="1" applyAlignment="1">
      <alignment horizontal="left" wrapText="1"/>
    </xf>
    <xf numFmtId="0" fontId="15" fillId="7" borderId="37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 indent="1"/>
    </xf>
    <xf numFmtId="0" fontId="10" fillId="0" borderId="14" xfId="2" applyFont="1" applyBorder="1" applyAlignment="1">
      <alignment horizontal="left" vertical="top" wrapText="1"/>
    </xf>
    <xf numFmtId="0" fontId="9" fillId="0" borderId="18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left"/>
    </xf>
    <xf numFmtId="0" fontId="9" fillId="0" borderId="3" xfId="2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wrapText="1"/>
    </xf>
    <xf numFmtId="0" fontId="9" fillId="0" borderId="6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wrapText="1"/>
    </xf>
    <xf numFmtId="0" fontId="9" fillId="0" borderId="13" xfId="2" applyFont="1" applyBorder="1" applyAlignment="1">
      <alignment horizontal="center" vertical="center"/>
    </xf>
    <xf numFmtId="0" fontId="10" fillId="0" borderId="23" xfId="2" applyFont="1" applyBorder="1" applyAlignment="1">
      <alignment horizontal="left" vertical="top" wrapText="1"/>
    </xf>
    <xf numFmtId="0" fontId="9" fillId="0" borderId="26" xfId="2" applyFont="1" applyBorder="1" applyAlignment="1">
      <alignment horizontal="center" vertical="center"/>
    </xf>
    <xf numFmtId="0" fontId="10" fillId="0" borderId="29" xfId="2" applyFont="1" applyBorder="1" applyAlignment="1">
      <alignment horizontal="left" vertical="top" wrapText="1"/>
    </xf>
    <xf numFmtId="0" fontId="12" fillId="6" borderId="33" xfId="0" applyFont="1" applyFill="1" applyBorder="1" applyAlignment="1">
      <alignment horizontal="left" vertical="top" wrapText="1"/>
    </xf>
    <xf numFmtId="0" fontId="12" fillId="6" borderId="34" xfId="0" applyFont="1" applyFill="1" applyBorder="1" applyAlignment="1">
      <alignment horizontal="left" vertical="top" wrapText="1"/>
    </xf>
    <xf numFmtId="0" fontId="11" fillId="3" borderId="30" xfId="0" applyFont="1" applyFill="1" applyBorder="1" applyAlignment="1">
      <alignment vertical="center" wrapText="1"/>
    </xf>
    <xf numFmtId="0" fontId="11" fillId="3" borderId="31" xfId="0" applyFont="1" applyFill="1" applyBorder="1" applyAlignment="1">
      <alignment vertical="center" wrapText="1"/>
    </xf>
    <xf numFmtId="0" fontId="11" fillId="3" borderId="32" xfId="0" applyFont="1" applyFill="1" applyBorder="1" applyAlignment="1">
      <alignment vertical="center" wrapText="1"/>
    </xf>
    <xf numFmtId="0" fontId="12" fillId="4" borderId="33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34" xfId="0" applyFont="1" applyFill="1" applyBorder="1" applyAlignment="1">
      <alignment vertical="center" wrapText="1"/>
    </xf>
    <xf numFmtId="0" fontId="13" fillId="4" borderId="33" xfId="0" applyFont="1" applyFill="1" applyBorder="1" applyAlignment="1">
      <alignment vertical="center" wrapText="1"/>
    </xf>
    <xf numFmtId="0" fontId="13" fillId="4" borderId="0" xfId="0" applyFont="1" applyFill="1" applyBorder="1" applyAlignment="1">
      <alignment vertical="center" wrapText="1"/>
    </xf>
    <xf numFmtId="0" fontId="13" fillId="4" borderId="34" xfId="0" applyFont="1" applyFill="1" applyBorder="1" applyAlignment="1">
      <alignment vertical="center" wrapText="1"/>
    </xf>
    <xf numFmtId="0" fontId="15" fillId="4" borderId="35" xfId="0" applyFont="1" applyFill="1" applyBorder="1" applyAlignment="1">
      <alignment horizontal="left" vertical="center" wrapText="1"/>
    </xf>
    <xf numFmtId="0" fontId="16" fillId="4" borderId="36" xfId="0" applyFont="1" applyFill="1" applyBorder="1" applyAlignment="1">
      <alignment horizontal="left" vertical="center" wrapText="1"/>
    </xf>
    <xf numFmtId="0" fontId="16" fillId="4" borderId="37" xfId="0" applyFont="1" applyFill="1" applyBorder="1" applyAlignment="1">
      <alignment horizontal="left" vertical="center" wrapText="1"/>
    </xf>
    <xf numFmtId="0" fontId="11" fillId="5" borderId="30" xfId="0" applyFont="1" applyFill="1" applyBorder="1" applyAlignment="1">
      <alignment vertical="center" wrapText="1"/>
    </xf>
    <xf numFmtId="0" fontId="11" fillId="5" borderId="31" xfId="0" applyFont="1" applyFill="1" applyBorder="1" applyAlignment="1">
      <alignment vertical="center" wrapText="1"/>
    </xf>
    <xf numFmtId="0" fontId="11" fillId="5" borderId="32" xfId="0" applyFont="1" applyFill="1" applyBorder="1" applyAlignment="1">
      <alignment vertical="center" wrapText="1"/>
    </xf>
  </cellXfs>
  <cellStyles count="3">
    <cellStyle name="Standard" xfId="0" builtinId="0"/>
    <cellStyle name="Standard_Daten zum Schaubild A4.3-1" xfId="1"/>
    <cellStyle name="Standard_Daten zum Schaubild A4.3-1_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561577149225138"/>
          <c:y val="3.6641979158545848E-2"/>
          <c:w val="0.21773574392586428"/>
          <c:h val="0.926716041682907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'Daten zum Schaubild A4.3-1'!$C$3</c:f>
              <c:strCache>
                <c:ptCount val="1"/>
                <c:pt idx="0">
                  <c:v>Ausbildungs-anfänger/-innen (A)</c:v>
                </c:pt>
              </c:strCache>
            </c:strRef>
          </c:tx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'Daten zum Schaubild A4.3-1'!$D$3</c:f>
              <c:numCache>
                <c:formatCode>0%</c:formatCode>
                <c:ptCount val="1"/>
                <c:pt idx="0">
                  <c:v>0.872</c:v>
                </c:pt>
              </c:numCache>
            </c:numRef>
          </c:val>
        </c:ser>
        <c:ser>
          <c:idx val="1"/>
          <c:order val="1"/>
          <c:tx>
            <c:strRef>
              <c:f>'Daten zum Schaubild A4.3-1'!$C$4</c:f>
              <c:strCache>
                <c:ptCount val="1"/>
                <c:pt idx="0">
                  <c:v>Vertragswechsel (B2)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'Daten zum Schaubild A4.3-1'!$D$4</c:f>
              <c:numCache>
                <c:formatCode>0%</c:formatCode>
                <c:ptCount val="1"/>
                <c:pt idx="0">
                  <c:v>0.08</c:v>
                </c:pt>
              </c:numCache>
            </c:numRef>
          </c:val>
        </c:ser>
        <c:ser>
          <c:idx val="2"/>
          <c:order val="2"/>
          <c:tx>
            <c:strRef>
              <c:f>'Daten zum Schaubild A4.3-1'!$C$5</c:f>
              <c:strCache>
                <c:ptCount val="1"/>
                <c:pt idx="0">
                  <c:v>Anschluss-verträge (B1.1)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16824395373291273"/>
                  <c:y val="4.966103835950987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'Daten zum Schaubild A4.3-1'!$D$5</c:f>
              <c:numCache>
                <c:formatCode>0%</c:formatCode>
                <c:ptCount val="1"/>
                <c:pt idx="0">
                  <c:v>1.7000000000000001E-2</c:v>
                </c:pt>
              </c:numCache>
            </c:numRef>
          </c:val>
        </c:ser>
        <c:ser>
          <c:idx val="3"/>
          <c:order val="3"/>
          <c:tx>
            <c:strRef>
              <c:f>'Daten zum Schaubild A4.3-1'!$C$6</c:f>
              <c:strCache>
                <c:ptCount val="1"/>
                <c:pt idx="0">
                  <c:v>Mehrfach-ausbildungen (B1.2)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'Daten zum Schaubild A4.3-1'!$D$6</c:f>
              <c:numCache>
                <c:formatCode>0%</c:formatCode>
                <c:ptCount val="1"/>
                <c:pt idx="0">
                  <c:v>3.1E-2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6930176"/>
        <c:axId val="46936064"/>
      </c:barChart>
      <c:catAx>
        <c:axId val="46930176"/>
        <c:scaling>
          <c:orientation val="minMax"/>
        </c:scaling>
        <c:delete val="1"/>
        <c:axPos val="b"/>
        <c:majorTickMark val="out"/>
        <c:minorTickMark val="none"/>
        <c:tickLblPos val="none"/>
        <c:crossAx val="46936064"/>
        <c:crosses val="autoZero"/>
        <c:auto val="1"/>
        <c:lblAlgn val="ctr"/>
        <c:lblOffset val="100"/>
        <c:noMultiLvlLbl val="0"/>
      </c:catAx>
      <c:valAx>
        <c:axId val="469360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Anteil in % der Neuabschlüsse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46930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7105294799043949"/>
          <c:y val="0.17437852446661969"/>
          <c:w val="0.41228023871317759"/>
          <c:h val="0.65454328109976367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66675</xdr:rowOff>
    </xdr:from>
    <xdr:to>
      <xdr:col>5</xdr:col>
      <xdr:colOff>485775</xdr:colOff>
      <xdr:row>19</xdr:row>
      <xdr:rowOff>123825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228599</xdr:rowOff>
    </xdr:from>
    <xdr:to>
      <xdr:col>3</xdr:col>
      <xdr:colOff>19050</xdr:colOff>
      <xdr:row>24</xdr:row>
      <xdr:rowOff>47625</xdr:rowOff>
    </xdr:to>
    <xdr:pic>
      <xdr:nvPicPr>
        <xdr:cNvPr id="5" name="Grafik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599"/>
          <a:ext cx="4314825" cy="45053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0.4795</cdr:x>
      <cdr:y>0.07754</cdr:y>
    </cdr:from>
    <cdr:to>
      <cdr:x>0.52719</cdr:x>
      <cdr:y>0.08021</cdr:y>
    </cdr:to>
    <cdr:cxnSp macro="">
      <cdr:nvCxnSpPr>
        <cdr:cNvPr id="3" name="Gerade Verbindung 2"/>
        <cdr:cNvCxnSpPr/>
      </cdr:nvCxnSpPr>
      <cdr:spPr>
        <a:xfrm xmlns:a="http://schemas.openxmlformats.org/drawingml/2006/main">
          <a:off x="1447814" y="276225"/>
          <a:ext cx="144000" cy="951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92D0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D21" sqref="D21:F24"/>
    </sheetView>
  </sheetViews>
  <sheetFormatPr baseColWidth="10" defaultRowHeight="15"/>
  <cols>
    <col min="3" max="3" width="41.5703125" customWidth="1"/>
    <col min="4" max="4" width="26.7109375" style="5" customWidth="1"/>
    <col min="6" max="6" width="8.42578125" customWidth="1"/>
  </cols>
  <sheetData>
    <row r="1" spans="1:1" ht="18" customHeight="1">
      <c r="A1" s="2" t="s">
        <v>60</v>
      </c>
    </row>
    <row r="2" spans="1:1" ht="18" customHeight="1"/>
    <row r="3" spans="1:1" ht="18" customHeight="1"/>
    <row r="21" spans="4:6">
      <c r="D21" s="43" t="s">
        <v>74</v>
      </c>
      <c r="E21" s="43"/>
      <c r="F21" s="43"/>
    </row>
    <row r="22" spans="4:6" ht="15" customHeight="1">
      <c r="D22" s="43"/>
      <c r="E22" s="43"/>
      <c r="F22" s="43"/>
    </row>
    <row r="23" spans="4:6">
      <c r="D23" s="43"/>
      <c r="E23" s="43"/>
      <c r="F23" s="43"/>
    </row>
    <row r="24" spans="4:6">
      <c r="D24" s="43"/>
      <c r="E24" s="43"/>
      <c r="F24" s="43"/>
    </row>
  </sheetData>
  <mergeCells count="1">
    <mergeCell ref="D21:F24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84"/>
  <sheetViews>
    <sheetView workbookViewId="0">
      <selection activeCell="C10" sqref="C10"/>
    </sheetView>
  </sheetViews>
  <sheetFormatPr baseColWidth="10" defaultRowHeight="15"/>
  <cols>
    <col min="2" max="2" width="64.42578125" customWidth="1"/>
    <col min="3" max="3" width="28.85546875" customWidth="1"/>
  </cols>
  <sheetData>
    <row r="3" spans="2:8">
      <c r="B3" s="4" t="s">
        <v>0</v>
      </c>
      <c r="C3" s="3" t="s">
        <v>5</v>
      </c>
      <c r="D3" s="1">
        <v>0.872</v>
      </c>
    </row>
    <row r="4" spans="2:8">
      <c r="B4" s="4" t="s">
        <v>61</v>
      </c>
      <c r="C4" s="3" t="s">
        <v>62</v>
      </c>
      <c r="D4" s="1">
        <v>0.08</v>
      </c>
    </row>
    <row r="5" spans="2:8">
      <c r="B5" s="4" t="s">
        <v>1</v>
      </c>
      <c r="C5" s="3" t="s">
        <v>4</v>
      </c>
      <c r="D5" s="1">
        <v>1.7000000000000001E-2</v>
      </c>
    </row>
    <row r="6" spans="2:8">
      <c r="B6" s="4" t="s">
        <v>2</v>
      </c>
      <c r="C6" s="3" t="s">
        <v>3</v>
      </c>
      <c r="D6" s="1">
        <v>3.1E-2</v>
      </c>
    </row>
    <row r="7" spans="2:8">
      <c r="D7" s="1">
        <f>SUM(D3:D6)</f>
        <v>1</v>
      </c>
    </row>
    <row r="11" spans="2:8">
      <c r="B11" t="s">
        <v>16</v>
      </c>
    </row>
    <row r="12" spans="2:8">
      <c r="B12" t="s">
        <v>14</v>
      </c>
    </row>
    <row r="13" spans="2:8">
      <c r="H13" t="s">
        <v>17</v>
      </c>
    </row>
    <row r="14" spans="2:8">
      <c r="B14" s="6" t="s">
        <v>6</v>
      </c>
      <c r="C14" s="6" t="s">
        <v>7</v>
      </c>
      <c r="D14" s="6" t="s">
        <v>8</v>
      </c>
      <c r="E14" s="6" t="s">
        <v>9</v>
      </c>
      <c r="F14" s="6" t="s">
        <v>10</v>
      </c>
      <c r="G14" s="6" t="s">
        <v>11</v>
      </c>
      <c r="H14" s="6" t="s">
        <v>12</v>
      </c>
    </row>
    <row r="15" spans="2:8" ht="30">
      <c r="B15" s="7">
        <v>99600000</v>
      </c>
      <c r="C15" s="8" t="s">
        <v>13</v>
      </c>
      <c r="D15" s="7">
        <v>30</v>
      </c>
      <c r="E15" s="7">
        <v>2012</v>
      </c>
      <c r="F15" s="7">
        <v>549004</v>
      </c>
      <c r="G15" s="7">
        <v>601683</v>
      </c>
      <c r="H15" s="7">
        <v>9256</v>
      </c>
    </row>
    <row r="18" spans="2:8">
      <c r="B18" t="s">
        <v>15</v>
      </c>
    </row>
    <row r="19" spans="2:8">
      <c r="B19" s="46" t="s">
        <v>18</v>
      </c>
      <c r="C19" s="47"/>
      <c r="D19" s="47"/>
      <c r="E19" s="47"/>
      <c r="F19" s="47"/>
      <c r="G19" s="47"/>
      <c r="H19" s="9"/>
    </row>
    <row r="20" spans="2:8" ht="15.75" thickBot="1">
      <c r="B20" s="48" t="s">
        <v>19</v>
      </c>
      <c r="C20" s="47"/>
      <c r="D20" s="47"/>
      <c r="E20" s="47"/>
      <c r="F20" s="47"/>
      <c r="G20" s="47"/>
      <c r="H20" s="9"/>
    </row>
    <row r="21" spans="2:8" ht="15.75" thickBot="1">
      <c r="B21" s="49" t="s">
        <v>20</v>
      </c>
      <c r="C21" s="50"/>
      <c r="D21" s="53" t="s">
        <v>21</v>
      </c>
      <c r="E21" s="54"/>
      <c r="F21" s="55"/>
      <c r="G21" s="56" t="s">
        <v>22</v>
      </c>
      <c r="H21" s="9"/>
    </row>
    <row r="22" spans="2:8" ht="73.5" thickBot="1">
      <c r="B22" s="51"/>
      <c r="C22" s="52"/>
      <c r="D22" s="10" t="s">
        <v>23</v>
      </c>
      <c r="E22" s="11" t="s">
        <v>24</v>
      </c>
      <c r="F22" s="11" t="s">
        <v>25</v>
      </c>
      <c r="G22" s="57"/>
      <c r="H22" s="9"/>
    </row>
    <row r="23" spans="2:8">
      <c r="B23" s="44" t="s">
        <v>26</v>
      </c>
      <c r="C23" s="12" t="s">
        <v>27</v>
      </c>
      <c r="D23" s="13">
        <v>37640</v>
      </c>
      <c r="E23" s="14">
        <v>14611</v>
      </c>
      <c r="F23" s="14">
        <v>428</v>
      </c>
      <c r="G23" s="15">
        <v>52679</v>
      </c>
      <c r="H23" s="9"/>
    </row>
    <row r="24" spans="2:8">
      <c r="B24" s="45"/>
      <c r="C24" s="16" t="s">
        <v>28</v>
      </c>
      <c r="D24" s="17">
        <v>390511</v>
      </c>
      <c r="E24" s="18">
        <v>149237</v>
      </c>
      <c r="F24" s="18">
        <v>9256</v>
      </c>
      <c r="G24" s="19">
        <v>549004</v>
      </c>
      <c r="H24" s="9"/>
    </row>
    <row r="25" spans="2:8" ht="15.75" thickBot="1">
      <c r="B25" s="58" t="s">
        <v>22</v>
      </c>
      <c r="C25" s="52"/>
      <c r="D25" s="20">
        <v>428151</v>
      </c>
      <c r="E25" s="21">
        <v>163848</v>
      </c>
      <c r="F25" s="21">
        <v>9684</v>
      </c>
      <c r="G25" s="22">
        <v>601683</v>
      </c>
      <c r="H25" s="9"/>
    </row>
    <row r="28" spans="2:8" ht="15.75" thickBot="1">
      <c r="B28" s="46" t="s">
        <v>37</v>
      </c>
      <c r="C28" s="47"/>
      <c r="D28" s="47"/>
      <c r="E28" s="47"/>
      <c r="F28" s="47"/>
      <c r="G28" s="47"/>
      <c r="H28" s="9"/>
    </row>
    <row r="29" spans="2:8" ht="25.5" thickBot="1">
      <c r="B29" s="49" t="s">
        <v>20</v>
      </c>
      <c r="C29" s="59"/>
      <c r="D29" s="23" t="s">
        <v>38</v>
      </c>
      <c r="E29" s="24" t="s">
        <v>39</v>
      </c>
      <c r="F29" s="24" t="s">
        <v>40</v>
      </c>
      <c r="G29" s="25" t="s">
        <v>41</v>
      </c>
      <c r="H29" s="9"/>
    </row>
    <row r="30" spans="2:8">
      <c r="B30" s="44" t="s">
        <v>42</v>
      </c>
      <c r="C30" s="12" t="s">
        <v>43</v>
      </c>
      <c r="D30" s="13">
        <v>70160</v>
      </c>
      <c r="E30" s="26">
        <v>11.660625279424547</v>
      </c>
      <c r="F30" s="26">
        <v>12.779506160246555</v>
      </c>
      <c r="G30" s="27">
        <v>12.779506160246555</v>
      </c>
      <c r="H30" s="9"/>
    </row>
    <row r="31" spans="2:8" ht="24">
      <c r="B31" s="45"/>
      <c r="C31" s="16" t="s">
        <v>44</v>
      </c>
      <c r="D31" s="17">
        <v>478844</v>
      </c>
      <c r="E31" s="28">
        <v>79.584099933021207</v>
      </c>
      <c r="F31" s="28">
        <v>87.220493839753445</v>
      </c>
      <c r="G31" s="29">
        <v>100</v>
      </c>
      <c r="H31" s="9"/>
    </row>
    <row r="32" spans="2:8">
      <c r="B32" s="45"/>
      <c r="C32" s="16" t="s">
        <v>22</v>
      </c>
      <c r="D32" s="17">
        <v>549004</v>
      </c>
      <c r="E32" s="28">
        <v>91.244725212445758</v>
      </c>
      <c r="F32" s="28">
        <v>100</v>
      </c>
      <c r="G32" s="30"/>
      <c r="H32" s="9"/>
    </row>
    <row r="33" spans="2:8" ht="24">
      <c r="B33" s="31" t="s">
        <v>45</v>
      </c>
      <c r="C33" s="16" t="s">
        <v>46</v>
      </c>
      <c r="D33" s="17">
        <v>52679</v>
      </c>
      <c r="E33" s="28">
        <v>8.755274787554244</v>
      </c>
      <c r="F33" s="32"/>
      <c r="G33" s="30"/>
      <c r="H33" s="9"/>
    </row>
    <row r="34" spans="2:8" ht="15.75" thickBot="1">
      <c r="B34" s="58" t="s">
        <v>22</v>
      </c>
      <c r="C34" s="52"/>
      <c r="D34" s="20">
        <v>601683</v>
      </c>
      <c r="E34" s="33">
        <v>100</v>
      </c>
      <c r="F34" s="34"/>
      <c r="G34" s="35"/>
      <c r="H34" s="9"/>
    </row>
    <row r="36" spans="2:8" ht="15.75" thickBot="1">
      <c r="B36" s="46" t="s">
        <v>47</v>
      </c>
      <c r="C36" s="47"/>
      <c r="D36" s="47"/>
      <c r="E36" s="47"/>
      <c r="F36" s="47"/>
      <c r="G36" s="47"/>
      <c r="H36" s="9"/>
    </row>
    <row r="37" spans="2:8" ht="25.5" thickBot="1">
      <c r="B37" s="49" t="s">
        <v>20</v>
      </c>
      <c r="C37" s="59"/>
      <c r="D37" s="23" t="s">
        <v>38</v>
      </c>
      <c r="E37" s="24" t="s">
        <v>39</v>
      </c>
      <c r="F37" s="24" t="s">
        <v>40</v>
      </c>
      <c r="G37" s="25" t="s">
        <v>41</v>
      </c>
      <c r="H37" s="9"/>
    </row>
    <row r="38" spans="2:8" ht="15.75" thickBot="1">
      <c r="B38" s="60" t="s">
        <v>42</v>
      </c>
      <c r="C38" s="12" t="s">
        <v>43</v>
      </c>
      <c r="D38" s="13">
        <v>92471</v>
      </c>
      <c r="E38" s="26">
        <v>15.368724062338474</v>
      </c>
      <c r="F38" s="26">
        <v>15.368724062338474</v>
      </c>
      <c r="G38" s="27">
        <v>15.368724062338474</v>
      </c>
      <c r="H38" s="9"/>
    </row>
    <row r="39" spans="2:8" ht="36">
      <c r="B39" s="45"/>
      <c r="C39" s="16" t="s">
        <v>48</v>
      </c>
      <c r="D39" s="17">
        <v>509212</v>
      </c>
      <c r="E39" s="28">
        <v>84.631275937661528</v>
      </c>
      <c r="F39" s="28">
        <v>84.631275937661528</v>
      </c>
      <c r="G39" s="29">
        <v>100</v>
      </c>
      <c r="H39" s="9"/>
    </row>
    <row r="40" spans="2:8" ht="15.75" thickBot="1">
      <c r="B40" s="51"/>
      <c r="C40" s="36" t="s">
        <v>22</v>
      </c>
      <c r="D40" s="20">
        <v>601683</v>
      </c>
      <c r="E40" s="33">
        <v>100</v>
      </c>
      <c r="F40" s="33">
        <v>100</v>
      </c>
      <c r="G40" s="35"/>
      <c r="H40" s="9"/>
    </row>
    <row r="45" spans="2:8" ht="15.75" thickBot="1">
      <c r="B45" s="46" t="s">
        <v>55</v>
      </c>
      <c r="C45" s="47"/>
      <c r="D45" s="47"/>
      <c r="E45" s="47"/>
      <c r="F45" s="47"/>
      <c r="G45" s="47"/>
      <c r="H45" s="9"/>
    </row>
    <row r="46" spans="2:8" ht="25.5" thickBot="1">
      <c r="B46" s="49" t="s">
        <v>20</v>
      </c>
      <c r="C46" s="59"/>
      <c r="D46" s="23" t="s">
        <v>38</v>
      </c>
      <c r="E46" s="24" t="s">
        <v>39</v>
      </c>
      <c r="F46" s="24" t="s">
        <v>40</v>
      </c>
      <c r="G46" s="25" t="s">
        <v>41</v>
      </c>
      <c r="H46" s="9"/>
    </row>
    <row r="47" spans="2:8" ht="36.75" thickBot="1">
      <c r="B47" s="60" t="s">
        <v>42</v>
      </c>
      <c r="C47" s="12" t="s">
        <v>56</v>
      </c>
      <c r="D47" s="13">
        <v>509212</v>
      </c>
      <c r="E47" s="26">
        <v>84.631275937661528</v>
      </c>
      <c r="F47" s="26">
        <v>84.631275937661528</v>
      </c>
      <c r="G47" s="27">
        <v>84.631275937661528</v>
      </c>
      <c r="H47" s="9"/>
    </row>
    <row r="48" spans="2:8" ht="36">
      <c r="B48" s="45"/>
      <c r="C48" s="16" t="s">
        <v>57</v>
      </c>
      <c r="D48" s="17">
        <v>63699</v>
      </c>
      <c r="E48" s="28">
        <v>10.586804014738657</v>
      </c>
      <c r="F48" s="28">
        <v>10.586804014738657</v>
      </c>
      <c r="G48" s="29">
        <v>95.218079952400188</v>
      </c>
      <c r="H48" s="9"/>
    </row>
    <row r="49" spans="2:8">
      <c r="B49" s="45"/>
      <c r="C49" s="16" t="s">
        <v>58</v>
      </c>
      <c r="D49" s="17">
        <v>9684</v>
      </c>
      <c r="E49" s="28">
        <v>1.6094853934713129</v>
      </c>
      <c r="F49" s="28">
        <v>1.6094853934713129</v>
      </c>
      <c r="G49" s="29">
        <v>96.827565345871491</v>
      </c>
      <c r="H49" s="9"/>
    </row>
    <row r="50" spans="2:8">
      <c r="B50" s="45"/>
      <c r="C50" s="16" t="s">
        <v>59</v>
      </c>
      <c r="D50" s="17">
        <v>19088</v>
      </c>
      <c r="E50" s="28">
        <v>3.1724346541285029</v>
      </c>
      <c r="F50" s="28">
        <v>3.1724346541285029</v>
      </c>
      <c r="G50" s="29">
        <v>100</v>
      </c>
      <c r="H50" s="9"/>
    </row>
    <row r="51" spans="2:8" ht="15.75" thickBot="1">
      <c r="B51" s="51"/>
      <c r="C51" s="36" t="s">
        <v>22</v>
      </c>
      <c r="D51" s="20">
        <v>601683</v>
      </c>
      <c r="E51" s="33">
        <v>100</v>
      </c>
      <c r="F51" s="33">
        <v>100</v>
      </c>
      <c r="G51" s="35"/>
      <c r="H51" s="9"/>
    </row>
    <row r="53" spans="2:8" ht="15.75" thickBot="1">
      <c r="B53" s="46" t="s">
        <v>49</v>
      </c>
      <c r="C53" s="47"/>
      <c r="D53" s="47"/>
      <c r="E53" s="47"/>
      <c r="F53" s="47"/>
      <c r="G53" s="47"/>
      <c r="H53" s="9"/>
    </row>
    <row r="54" spans="2:8" ht="25.5" thickBot="1">
      <c r="B54" s="49" t="s">
        <v>20</v>
      </c>
      <c r="C54" s="59"/>
      <c r="D54" s="23" t="s">
        <v>38</v>
      </c>
      <c r="E54" s="24" t="s">
        <v>39</v>
      </c>
      <c r="F54" s="24" t="s">
        <v>40</v>
      </c>
      <c r="G54" s="25" t="s">
        <v>41</v>
      </c>
      <c r="H54" s="9"/>
    </row>
    <row r="55" spans="2:8" ht="24">
      <c r="B55" s="44" t="s">
        <v>42</v>
      </c>
      <c r="C55" s="12" t="s">
        <v>50</v>
      </c>
      <c r="D55" s="13">
        <v>478844</v>
      </c>
      <c r="E55" s="26">
        <v>79.584099933021207</v>
      </c>
      <c r="F55" s="26">
        <v>87.220493839753445</v>
      </c>
      <c r="G55" s="27">
        <v>87.220493839753445</v>
      </c>
      <c r="H55" s="9"/>
    </row>
    <row r="56" spans="2:8" ht="24">
      <c r="B56" s="45"/>
      <c r="C56" s="16" t="s">
        <v>51</v>
      </c>
      <c r="D56" s="17">
        <v>43675</v>
      </c>
      <c r="E56" s="28">
        <v>7.2588057166315156</v>
      </c>
      <c r="F56" s="28">
        <v>7.9553154439676215</v>
      </c>
      <c r="G56" s="29">
        <v>95.175809283721065</v>
      </c>
      <c r="H56" s="9"/>
    </row>
    <row r="57" spans="2:8" ht="48">
      <c r="B57" s="45"/>
      <c r="C57" s="16" t="s">
        <v>52</v>
      </c>
      <c r="D57" s="17">
        <v>9256</v>
      </c>
      <c r="E57" s="28">
        <v>1.5383515904554392</v>
      </c>
      <c r="F57" s="28">
        <v>1.6859622152115468</v>
      </c>
      <c r="G57" s="29">
        <v>96.861771498932612</v>
      </c>
      <c r="H57" s="9"/>
    </row>
    <row r="58" spans="2:8" ht="60">
      <c r="B58" s="45"/>
      <c r="C58" s="16" t="s">
        <v>53</v>
      </c>
      <c r="D58" s="17">
        <v>17229</v>
      </c>
      <c r="E58" s="28">
        <v>2.8634679723375931</v>
      </c>
      <c r="F58" s="28">
        <v>3.1382285010673874</v>
      </c>
      <c r="G58" s="29">
        <v>100</v>
      </c>
      <c r="H58" s="9"/>
    </row>
    <row r="59" spans="2:8">
      <c r="B59" s="45"/>
      <c r="C59" s="16" t="s">
        <v>22</v>
      </c>
      <c r="D59" s="17">
        <v>549004</v>
      </c>
      <c r="E59" s="28">
        <v>91.244725212445758</v>
      </c>
      <c r="F59" s="28">
        <v>100</v>
      </c>
      <c r="G59" s="30"/>
      <c r="H59" s="9"/>
    </row>
    <row r="60" spans="2:8" ht="24">
      <c r="B60" s="31" t="s">
        <v>45</v>
      </c>
      <c r="C60" s="16" t="s">
        <v>54</v>
      </c>
      <c r="D60" s="17">
        <v>52679</v>
      </c>
      <c r="E60" s="28">
        <v>8.755274787554244</v>
      </c>
      <c r="F60" s="32"/>
      <c r="G60" s="30"/>
      <c r="H60" s="9"/>
    </row>
    <row r="61" spans="2:8" ht="15.75" thickBot="1">
      <c r="B61" s="58" t="s">
        <v>22</v>
      </c>
      <c r="C61" s="52"/>
      <c r="D61" s="20">
        <v>601683</v>
      </c>
      <c r="E61" s="33">
        <v>100</v>
      </c>
      <c r="F61" s="34"/>
      <c r="G61" s="35"/>
      <c r="H61" s="9"/>
    </row>
    <row r="65" spans="2:7">
      <c r="B65" t="s">
        <v>29</v>
      </c>
    </row>
    <row r="68" spans="2:7">
      <c r="B68" t="s">
        <v>30</v>
      </c>
      <c r="C68" t="s">
        <v>31</v>
      </c>
      <c r="D68" t="s">
        <v>32</v>
      </c>
    </row>
    <row r="69" spans="2:7">
      <c r="D69" t="s">
        <v>33</v>
      </c>
      <c r="E69" t="s">
        <v>34</v>
      </c>
      <c r="F69" t="s">
        <v>35</v>
      </c>
      <c r="G69" t="s">
        <v>36</v>
      </c>
    </row>
    <row r="70" spans="2:7">
      <c r="B70">
        <v>2007</v>
      </c>
      <c r="C70">
        <v>624177</v>
      </c>
      <c r="E70">
        <v>2680</v>
      </c>
    </row>
    <row r="71" spans="2:7">
      <c r="B71">
        <v>2008</v>
      </c>
      <c r="C71">
        <v>607567</v>
      </c>
      <c r="D71">
        <v>537682</v>
      </c>
      <c r="E71">
        <v>7501</v>
      </c>
      <c r="F71">
        <v>14825</v>
      </c>
      <c r="G71">
        <v>47559</v>
      </c>
    </row>
    <row r="72" spans="2:7">
      <c r="B72">
        <v>2009</v>
      </c>
      <c r="C72">
        <v>561170</v>
      </c>
      <c r="D72">
        <v>489448</v>
      </c>
      <c r="E72">
        <v>10507</v>
      </c>
      <c r="F72">
        <v>15554</v>
      </c>
      <c r="G72">
        <v>45661</v>
      </c>
    </row>
    <row r="73" spans="2:7">
      <c r="B73">
        <v>2010</v>
      </c>
      <c r="C73">
        <v>559031</v>
      </c>
      <c r="D73">
        <v>490629</v>
      </c>
      <c r="E73">
        <v>9884</v>
      </c>
      <c r="F73">
        <v>12872</v>
      </c>
      <c r="G73">
        <v>45646</v>
      </c>
    </row>
    <row r="74" spans="2:7">
      <c r="B74">
        <v>2011</v>
      </c>
      <c r="C74">
        <v>565823</v>
      </c>
      <c r="D74">
        <v>496592</v>
      </c>
      <c r="E74">
        <v>9719</v>
      </c>
      <c r="F74">
        <v>12872</v>
      </c>
      <c r="G74">
        <v>46640</v>
      </c>
    </row>
    <row r="75" spans="2:7">
      <c r="B75">
        <v>2012</v>
      </c>
      <c r="C75">
        <v>549004</v>
      </c>
      <c r="D75">
        <v>478844</v>
      </c>
      <c r="E75">
        <v>9256</v>
      </c>
      <c r="F75">
        <v>17229</v>
      </c>
      <c r="G75">
        <v>43675</v>
      </c>
    </row>
    <row r="77" spans="2:7">
      <c r="B77" t="s">
        <v>30</v>
      </c>
      <c r="C77" t="s">
        <v>11</v>
      </c>
      <c r="D77" t="s">
        <v>32</v>
      </c>
    </row>
    <row r="78" spans="2:7">
      <c r="D78" t="s">
        <v>33</v>
      </c>
      <c r="E78" t="s">
        <v>34</v>
      </c>
      <c r="F78" t="s">
        <v>35</v>
      </c>
      <c r="G78" t="s">
        <v>36</v>
      </c>
    </row>
    <row r="79" spans="2:7">
      <c r="B79">
        <v>2007</v>
      </c>
      <c r="C79">
        <v>667328</v>
      </c>
      <c r="E79">
        <v>2895</v>
      </c>
    </row>
    <row r="80" spans="2:7">
      <c r="B80">
        <v>2008</v>
      </c>
      <c r="C80">
        <v>652503</v>
      </c>
      <c r="D80">
        <v>565520</v>
      </c>
      <c r="E80">
        <v>7930</v>
      </c>
      <c r="F80">
        <v>15926</v>
      </c>
      <c r="G80">
        <v>63127</v>
      </c>
    </row>
    <row r="81" spans="2:7">
      <c r="B81">
        <v>2009</v>
      </c>
      <c r="C81">
        <v>606110</v>
      </c>
      <c r="D81">
        <v>512404</v>
      </c>
      <c r="E81">
        <v>10936</v>
      </c>
      <c r="F81">
        <v>16983</v>
      </c>
      <c r="G81">
        <v>65787</v>
      </c>
    </row>
    <row r="82" spans="2:7">
      <c r="B82">
        <v>2010</v>
      </c>
      <c r="C82">
        <v>606836</v>
      </c>
      <c r="D82">
        <v>518912</v>
      </c>
      <c r="E82">
        <v>10351</v>
      </c>
      <c r="F82">
        <v>14306</v>
      </c>
      <c r="G82">
        <v>63267</v>
      </c>
    </row>
    <row r="83" spans="2:7">
      <c r="B83">
        <v>2011</v>
      </c>
      <c r="C83">
        <v>619068</v>
      </c>
      <c r="D83">
        <v>527880</v>
      </c>
      <c r="E83">
        <v>10239</v>
      </c>
      <c r="F83">
        <v>14265</v>
      </c>
      <c r="G83">
        <v>66684</v>
      </c>
    </row>
    <row r="84" spans="2:7">
      <c r="B84">
        <v>2012</v>
      </c>
      <c r="C84">
        <v>601683</v>
      </c>
      <c r="D84">
        <v>509212</v>
      </c>
      <c r="E84">
        <v>9684</v>
      </c>
      <c r="F84">
        <v>19088</v>
      </c>
      <c r="G84">
        <v>63699</v>
      </c>
    </row>
  </sheetData>
  <mergeCells count="21">
    <mergeCell ref="B55:B59"/>
    <mergeCell ref="B61:C61"/>
    <mergeCell ref="B45:G45"/>
    <mergeCell ref="B46:C46"/>
    <mergeCell ref="B47:B51"/>
    <mergeCell ref="B54:C54"/>
    <mergeCell ref="B34:C34"/>
    <mergeCell ref="B36:G36"/>
    <mergeCell ref="B37:C37"/>
    <mergeCell ref="B38:B40"/>
    <mergeCell ref="B53:G53"/>
    <mergeCell ref="B30:B32"/>
    <mergeCell ref="B19:G19"/>
    <mergeCell ref="B20:G20"/>
    <mergeCell ref="B21:C22"/>
    <mergeCell ref="D21:F21"/>
    <mergeCell ref="G21:G22"/>
    <mergeCell ref="B23:B24"/>
    <mergeCell ref="B25:C25"/>
    <mergeCell ref="B28:G28"/>
    <mergeCell ref="B29:C2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9"/>
  <sheetViews>
    <sheetView workbookViewId="0">
      <selection activeCell="B2" sqref="B2:D9"/>
    </sheetView>
  </sheetViews>
  <sheetFormatPr baseColWidth="10" defaultRowHeight="15"/>
  <cols>
    <col min="2" max="2" width="15.5703125" customWidth="1"/>
    <col min="3" max="3" width="15.85546875" customWidth="1"/>
    <col min="4" max="4" width="35.28515625" customWidth="1"/>
  </cols>
  <sheetData>
    <row r="1" spans="2:4" ht="15.75" thickBot="1"/>
    <row r="2" spans="2:4" ht="15.75">
      <c r="B2" s="63" t="s">
        <v>63</v>
      </c>
      <c r="C2" s="64"/>
      <c r="D2" s="65"/>
    </row>
    <row r="3" spans="2:4">
      <c r="B3" s="66" t="s">
        <v>64</v>
      </c>
      <c r="C3" s="67"/>
      <c r="D3" s="68"/>
    </row>
    <row r="4" spans="2:4">
      <c r="B4" s="69" t="s">
        <v>72</v>
      </c>
      <c r="C4" s="70"/>
      <c r="D4" s="71"/>
    </row>
    <row r="5" spans="2:4" ht="97.5" customHeight="1" thickBot="1">
      <c r="B5" s="72" t="s">
        <v>65</v>
      </c>
      <c r="C5" s="73"/>
      <c r="D5" s="74"/>
    </row>
    <row r="6" spans="2:4" ht="33.75" customHeight="1">
      <c r="B6" s="75" t="s">
        <v>66</v>
      </c>
      <c r="C6" s="76"/>
      <c r="D6" s="77"/>
    </row>
    <row r="7" spans="2:4" ht="16.5" customHeight="1">
      <c r="B7" s="61" t="s">
        <v>67</v>
      </c>
      <c r="C7" s="62"/>
      <c r="D7" s="37" t="s">
        <v>68</v>
      </c>
    </row>
    <row r="8" spans="2:4" ht="29.25" customHeight="1">
      <c r="B8" s="38" t="s">
        <v>4</v>
      </c>
      <c r="C8" s="39" t="s">
        <v>69</v>
      </c>
      <c r="D8" s="39" t="s">
        <v>62</v>
      </c>
    </row>
    <row r="9" spans="2:4" ht="104.25" customHeight="1" thickBot="1">
      <c r="B9" s="41" t="s">
        <v>70</v>
      </c>
      <c r="C9" s="40" t="s">
        <v>71</v>
      </c>
      <c r="D9" s="42" t="s">
        <v>73</v>
      </c>
    </row>
  </sheetData>
  <mergeCells count="6">
    <mergeCell ref="B7:C7"/>
    <mergeCell ref="B2:D2"/>
    <mergeCell ref="B3:D3"/>
    <mergeCell ref="B4:D4"/>
    <mergeCell ref="B5:D5"/>
    <mergeCell ref="B6:D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A4.3 Schaubild 1</vt:lpstr>
      <vt:lpstr>Daten zum Schaubild A4.3-1</vt:lpstr>
      <vt:lpstr>Kasten original</vt:lpstr>
      <vt:lpstr>'A4.3 Schaubild 1'!Druckbereich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Uhly</dc:creator>
  <cp:lastModifiedBy>spilles</cp:lastModifiedBy>
  <cp:lastPrinted>2013-12-19T08:01:41Z</cp:lastPrinted>
  <dcterms:created xsi:type="dcterms:W3CDTF">2011-12-16T17:16:34Z</dcterms:created>
  <dcterms:modified xsi:type="dcterms:W3CDTF">2014-09-01T07:49:44Z</dcterms:modified>
</cp:coreProperties>
</file>