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315" windowHeight="10545"/>
  </bookViews>
  <sheets>
    <sheet name="Schaubild A6.3-1" sheetId="6" r:id="rId1"/>
  </sheets>
  <definedNames>
    <definedName name="_xlnm.Print_Area" localSheetId="0">'Schaubild A6.3-1'!$A$1:$O$23</definedName>
  </definedNames>
  <calcPr calcId="145621"/>
</workbook>
</file>

<file path=xl/calcChain.xml><?xml version="1.0" encoding="utf-8"?>
<calcChain xmlns="http://schemas.openxmlformats.org/spreadsheetml/2006/main">
  <c r="E18" i="6" l="1"/>
  <c r="D18" i="6"/>
  <c r="C18" i="6"/>
</calcChain>
</file>

<file path=xl/sharedStrings.xml><?xml version="1.0" encoding="utf-8"?>
<sst xmlns="http://schemas.openxmlformats.org/spreadsheetml/2006/main" count="48" uniqueCount="40">
  <si>
    <t>Berufsgrundbildungsjahr (Vollzeit/Schulisch)</t>
  </si>
  <si>
    <t>Berufsvorbereitungsjahr inkl. einjährige Berufseinstiegsklassen</t>
  </si>
  <si>
    <t>Pflichtpraktika vor der Erzieherausbildung an beruflichen Schulen</t>
  </si>
  <si>
    <t>Insgesamt</t>
  </si>
  <si>
    <t>Weiblich</t>
  </si>
  <si>
    <t>Männlich</t>
  </si>
  <si>
    <t>II</t>
  </si>
  <si>
    <t>II 01</t>
  </si>
  <si>
    <t>II 02a</t>
  </si>
  <si>
    <t>II 02b</t>
  </si>
  <si>
    <t>II 03a</t>
  </si>
  <si>
    <t>II 03b</t>
  </si>
  <si>
    <t>II 03c</t>
  </si>
  <si>
    <t>II 03d</t>
  </si>
  <si>
    <t>II 04</t>
  </si>
  <si>
    <t>II 05</t>
  </si>
  <si>
    <t>II 06</t>
  </si>
  <si>
    <t>Sektor: Integration in Berufsausbildung (Übergangsbereich)*</t>
  </si>
  <si>
    <t>Kontoname in der iABE</t>
  </si>
  <si>
    <t>Keine Angaben</t>
  </si>
  <si>
    <t>Berufsvorbereitende Bildungsgänge (BA)</t>
  </si>
  <si>
    <t>Einstiegsqualifizierung (BA)</t>
  </si>
  <si>
    <t>Höherqualifizierungsquoten</t>
  </si>
  <si>
    <t>absolut</t>
  </si>
  <si>
    <t>davon männlich</t>
  </si>
  <si>
    <t>Allgemeinbildende Programme an Berufsfachschulen
(Erfüllung der Schulpflicht bzw. Abschlüssen der Sek.I)</t>
  </si>
  <si>
    <t>Bildungsgänge an Berufsfachschulen, die eine berufliche
Grundbildung vermitteln, die angerechnet werden kann</t>
  </si>
  <si>
    <t>Bildungsgänge an Berufsschulen für erwerbstätige/erwerbslose
Schüler ohne Ausbildungsvertrag</t>
  </si>
  <si>
    <t>Bildungsgänge an Berufsschulen für Schüler ohne Ausbildungsvertrag,
die allgemeine Abschlüsse der Sek I anstreben</t>
  </si>
  <si>
    <t>davon
weiblich</t>
  </si>
  <si>
    <t>Konto</t>
  </si>
  <si>
    <t xml:space="preserve">*  Quoten für den  Sektor "Integration in Berufsausbildung (Übergangsbereich)" können nicht berechnet werden, da keine vergleichbaren Zahlen für BvB und EQ vorliegen. </t>
  </si>
  <si>
    <t>Anteile der Absolventen/Abgänger mit neu erworbenem 
Hauptschulabschluss</t>
  </si>
  <si>
    <t>Anteile der Absolventen/Abgänger mit neu erworbenem mittleren
Abschluss</t>
  </si>
  <si>
    <t>Anteile der Absolventen/Abgänger mit neu erworbenem Haupt- oder mittleren Abschluss</t>
  </si>
  <si>
    <t>Summe Länderangebote (ohne BA) (Konto II01 - II04)</t>
  </si>
  <si>
    <t>Bildungsgänge an Berufsfachschulen,
die eine berufliche Grundbildung vermitteln, ohne Anrechnung</t>
  </si>
  <si>
    <t xml:space="preserve">Absolventen/Abgänger
(absolut)
</t>
  </si>
  <si>
    <t>Tabelle A6.3-1: Höherqualifizierungsquoten im Übergangsbereich - Absolventen/Abgänger mit zusätzlich erworbenem allgemeinbildenden Abschluss 2012</t>
  </si>
  <si>
    <t>Quelle: "Integrierte Ausbildungsberichterstattung" auf Basis der Daten der statistischen Ämter des Bundes und der Länder und der Bundesagentur für Arbeit, Datenstand: 07.02.2014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</si>
</sst>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3" borderId="1" xfId="1" applyNumberFormat="1" applyFont="1" applyFill="1" applyBorder="1"/>
    <xf numFmtId="3" fontId="0" fillId="2" borderId="1" xfId="0" applyNumberFormat="1" applyFill="1" applyBorder="1"/>
    <xf numFmtId="164" fontId="0" fillId="2" borderId="1" xfId="1" applyNumberFormat="1" applyFont="1" applyFill="1" applyBorder="1"/>
    <xf numFmtId="3" fontId="0" fillId="5" borderId="1" xfId="0" applyNumberFormat="1" applyFill="1" applyBorder="1"/>
    <xf numFmtId="164" fontId="0" fillId="5" borderId="1" xfId="1" applyNumberFormat="1" applyFont="1" applyFill="1" applyBorder="1"/>
    <xf numFmtId="3" fontId="0" fillId="3" borderId="1" xfId="0" applyNumberFormat="1" applyFill="1" applyBorder="1"/>
    <xf numFmtId="0" fontId="0" fillId="0" borderId="0" xfId="0" applyFill="1"/>
    <xf numFmtId="3" fontId="2" fillId="3" borderId="1" xfId="0" applyNumberFormat="1" applyFont="1" applyFill="1" applyBorder="1"/>
    <xf numFmtId="3" fontId="2" fillId="5" borderId="1" xfId="0" applyNumberFormat="1" applyFont="1" applyFill="1" applyBorder="1"/>
    <xf numFmtId="3" fontId="2" fillId="2" borderId="1" xfId="0" applyNumberFormat="1" applyFont="1" applyFill="1" applyBorder="1"/>
    <xf numFmtId="164" fontId="2" fillId="3" borderId="1" xfId="1" applyNumberFormat="1" applyFont="1" applyFill="1" applyBorder="1" applyAlignment="1">
      <alignment horizontal="right"/>
    </xf>
    <xf numFmtId="164" fontId="2" fillId="5" borderId="1" xfId="1" applyNumberFormat="1" applyFont="1" applyFill="1" applyBorder="1"/>
    <xf numFmtId="164" fontId="2" fillId="2" borderId="1" xfId="1" applyNumberFormat="1" applyFont="1" applyFill="1" applyBorder="1"/>
    <xf numFmtId="164" fontId="2" fillId="3" borderId="1" xfId="1" applyNumberFormat="1" applyFont="1" applyFill="1" applyBorder="1"/>
    <xf numFmtId="0" fontId="2" fillId="0" borderId="0" xfId="0" applyFont="1"/>
    <xf numFmtId="0" fontId="0" fillId="6" borderId="1" xfId="0" applyFill="1" applyBorder="1"/>
    <xf numFmtId="0" fontId="0" fillId="6" borderId="1" xfId="0" applyFill="1" applyBorder="1" applyAlignment="1">
      <alignment wrapText="1"/>
    </xf>
    <xf numFmtId="164" fontId="0" fillId="0" borderId="0" xfId="0" applyNumberFormat="1"/>
    <xf numFmtId="164" fontId="0" fillId="0" borderId="0" xfId="0" applyNumberFormat="1" applyFill="1"/>
    <xf numFmtId="3" fontId="0" fillId="0" borderId="0" xfId="0" applyNumberFormat="1"/>
    <xf numFmtId="0" fontId="2" fillId="6" borderId="1" xfId="0" applyFont="1" applyFill="1" applyBorder="1"/>
    <xf numFmtId="0" fontId="3" fillId="0" borderId="0" xfId="0" applyFont="1" applyAlignment="1">
      <alignment vertic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0" zoomScaleNormal="70" zoomScaleSheetLayoutView="70" workbookViewId="0">
      <selection activeCell="K22" sqref="K22"/>
    </sheetView>
  </sheetViews>
  <sheetFormatPr baseColWidth="10" defaultRowHeight="15" x14ac:dyDescent="0.25"/>
  <cols>
    <col min="1" max="1" width="8.28515625" customWidth="1"/>
    <col min="2" max="2" width="72.28515625" customWidth="1"/>
    <col min="3" max="4" width="14.28515625" customWidth="1"/>
    <col min="5" max="5" width="13.5703125" customWidth="1"/>
    <col min="6" max="6" width="14.28515625" customWidth="1"/>
    <col min="7" max="7" width="15" customWidth="1"/>
    <col min="8" max="8" width="13.42578125" customWidth="1"/>
    <col min="9" max="9" width="13.7109375" customWidth="1"/>
    <col min="10" max="10" width="11.7109375" customWidth="1"/>
    <col min="11" max="12" width="13.85546875" customWidth="1"/>
    <col min="13" max="13" width="11.7109375" customWidth="1"/>
    <col min="14" max="14" width="13.28515625" customWidth="1"/>
    <col min="15" max="15" width="11.28515625" customWidth="1"/>
    <col min="16" max="16" width="12.28515625" customWidth="1"/>
  </cols>
  <sheetData>
    <row r="1" spans="1:17" ht="33" customHeight="1" x14ac:dyDescent="0.25">
      <c r="A1" s="24" t="s">
        <v>38</v>
      </c>
      <c r="B1" s="24"/>
      <c r="C1" s="24"/>
      <c r="D1" s="24"/>
      <c r="E1" s="24"/>
      <c r="F1" s="24"/>
      <c r="G1" s="24"/>
    </row>
    <row r="3" spans="1:17" ht="33.75" customHeight="1" x14ac:dyDescent="0.25">
      <c r="A3" s="29" t="s">
        <v>30</v>
      </c>
      <c r="B3" s="29" t="s">
        <v>18</v>
      </c>
      <c r="C3" s="27" t="s">
        <v>37</v>
      </c>
      <c r="D3" s="27"/>
      <c r="E3" s="27"/>
      <c r="F3" s="29" t="s">
        <v>22</v>
      </c>
      <c r="G3" s="29"/>
      <c r="H3" s="29"/>
      <c r="I3" s="29"/>
      <c r="J3" s="29"/>
      <c r="K3" s="29"/>
      <c r="L3" s="29"/>
      <c r="M3" s="29"/>
      <c r="N3" s="29"/>
    </row>
    <row r="4" spans="1:17" ht="86.25" customHeight="1" x14ac:dyDescent="0.25">
      <c r="A4" s="29"/>
      <c r="B4" s="29"/>
      <c r="C4" s="27"/>
      <c r="D4" s="27"/>
      <c r="E4" s="27"/>
      <c r="F4" s="27" t="s">
        <v>32</v>
      </c>
      <c r="G4" s="27"/>
      <c r="H4" s="34"/>
      <c r="I4" s="27" t="s">
        <v>33</v>
      </c>
      <c r="J4" s="27"/>
      <c r="K4" s="34"/>
      <c r="L4" s="27" t="s">
        <v>34</v>
      </c>
      <c r="M4" s="29"/>
      <c r="N4" s="35"/>
      <c r="O4" s="2"/>
      <c r="P4" s="2"/>
      <c r="Q4" s="2"/>
    </row>
    <row r="5" spans="1:17" ht="28.5" customHeight="1" x14ac:dyDescent="0.25">
      <c r="A5" s="29"/>
      <c r="B5" s="29"/>
      <c r="C5" s="30" t="s">
        <v>3</v>
      </c>
      <c r="D5" s="27" t="s">
        <v>29</v>
      </c>
      <c r="E5" s="27" t="s">
        <v>24</v>
      </c>
      <c r="F5" s="27" t="s">
        <v>3</v>
      </c>
      <c r="G5" s="29" t="s">
        <v>4</v>
      </c>
      <c r="H5" s="30" t="s">
        <v>5</v>
      </c>
      <c r="I5" s="29" t="s">
        <v>3</v>
      </c>
      <c r="J5" s="29" t="s">
        <v>4</v>
      </c>
      <c r="K5" s="29" t="s">
        <v>5</v>
      </c>
      <c r="L5" s="29" t="s">
        <v>3</v>
      </c>
      <c r="M5" s="29" t="s">
        <v>4</v>
      </c>
      <c r="N5" s="29" t="s">
        <v>5</v>
      </c>
    </row>
    <row r="6" spans="1:17" ht="27.75" customHeight="1" x14ac:dyDescent="0.25">
      <c r="A6" s="29"/>
      <c r="B6" s="29"/>
      <c r="C6" s="36"/>
      <c r="D6" s="29"/>
      <c r="E6" s="29" t="s">
        <v>23</v>
      </c>
      <c r="F6" s="27"/>
      <c r="G6" s="29"/>
      <c r="H6" s="30"/>
      <c r="I6" s="29"/>
      <c r="J6" s="29"/>
      <c r="K6" s="29"/>
      <c r="L6" s="29"/>
      <c r="M6" s="29"/>
      <c r="N6" s="29"/>
    </row>
    <row r="7" spans="1:17" ht="31.5" customHeight="1" x14ac:dyDescent="0.25">
      <c r="A7" s="18" t="s">
        <v>6</v>
      </c>
      <c r="B7" s="18" t="s">
        <v>17</v>
      </c>
      <c r="C7" s="8">
        <v>256241</v>
      </c>
      <c r="D7" s="6">
        <v>109627</v>
      </c>
      <c r="E7" s="4">
        <v>146614</v>
      </c>
      <c r="F7" s="31"/>
      <c r="G7" s="32"/>
      <c r="H7" s="32"/>
      <c r="I7" s="32"/>
      <c r="J7" s="32"/>
      <c r="K7" s="32"/>
      <c r="L7" s="32"/>
      <c r="M7" s="32"/>
      <c r="N7" s="33"/>
    </row>
    <row r="8" spans="1:17" ht="30" x14ac:dyDescent="0.25">
      <c r="A8" s="18" t="s">
        <v>7</v>
      </c>
      <c r="B8" s="19" t="s">
        <v>25</v>
      </c>
      <c r="C8" s="8">
        <v>49446</v>
      </c>
      <c r="D8" s="6">
        <v>23397</v>
      </c>
      <c r="E8" s="4">
        <v>26049</v>
      </c>
      <c r="F8" s="3">
        <v>2.5522792541358249E-2</v>
      </c>
      <c r="G8" s="7">
        <v>2.2225071590374835E-2</v>
      </c>
      <c r="H8" s="5">
        <v>2.8484778686321932E-2</v>
      </c>
      <c r="I8" s="3">
        <v>0.5197184807668972</v>
      </c>
      <c r="J8" s="7">
        <v>0.57122708039492243</v>
      </c>
      <c r="K8" s="5">
        <v>0.47345387538869055</v>
      </c>
      <c r="L8" s="3">
        <v>0.54524127330825545</v>
      </c>
      <c r="M8" s="7">
        <v>0.59345215198529733</v>
      </c>
      <c r="N8" s="5">
        <v>0.50193865407501248</v>
      </c>
    </row>
    <row r="9" spans="1:17" ht="30" x14ac:dyDescent="0.25">
      <c r="A9" s="18" t="s">
        <v>8</v>
      </c>
      <c r="B9" s="19" t="s">
        <v>26</v>
      </c>
      <c r="C9" s="8">
        <v>36269</v>
      </c>
      <c r="D9" s="6">
        <v>13661</v>
      </c>
      <c r="E9" s="4">
        <v>22608</v>
      </c>
      <c r="F9" s="3">
        <v>1.378587774683614E-3</v>
      </c>
      <c r="G9" s="7">
        <v>1.6104238342727472E-3</v>
      </c>
      <c r="H9" s="5">
        <v>1.2384996461429583E-3</v>
      </c>
      <c r="I9" s="3">
        <v>0.18506162287352837</v>
      </c>
      <c r="J9" s="7">
        <v>0.24968889539565187</v>
      </c>
      <c r="K9" s="5">
        <v>0.1460102618542109</v>
      </c>
      <c r="L9" s="3">
        <v>0.18644021064821192</v>
      </c>
      <c r="M9" s="7">
        <v>0.25129931922992466</v>
      </c>
      <c r="N9" s="5">
        <v>0.14724876150035382</v>
      </c>
    </row>
    <row r="10" spans="1:17" ht="29.25" customHeight="1" x14ac:dyDescent="0.25">
      <c r="A10" s="18" t="s">
        <v>9</v>
      </c>
      <c r="B10" s="18" t="s">
        <v>0</v>
      </c>
      <c r="C10" s="8">
        <v>25922</v>
      </c>
      <c r="D10" s="6">
        <v>9659</v>
      </c>
      <c r="E10" s="4">
        <v>16263</v>
      </c>
      <c r="F10" s="3">
        <v>0.10153537535683975</v>
      </c>
      <c r="G10" s="7">
        <v>0.11854229216274977</v>
      </c>
      <c r="H10" s="5">
        <v>9.1434544671954748E-2</v>
      </c>
      <c r="I10" s="3">
        <v>0.17691536146902245</v>
      </c>
      <c r="J10" s="7">
        <v>0.20374779997929393</v>
      </c>
      <c r="K10" s="5">
        <v>0.16097890918034802</v>
      </c>
      <c r="L10" s="3">
        <v>0.27845073682586219</v>
      </c>
      <c r="M10" s="7">
        <v>0.32229009214204374</v>
      </c>
      <c r="N10" s="5">
        <v>0.25241345385230274</v>
      </c>
    </row>
    <row r="11" spans="1:17" ht="30" x14ac:dyDescent="0.25">
      <c r="A11" s="18" t="s">
        <v>10</v>
      </c>
      <c r="B11" s="19" t="s">
        <v>36</v>
      </c>
      <c r="C11" s="8">
        <v>22898</v>
      </c>
      <c r="D11" s="6">
        <v>11022</v>
      </c>
      <c r="E11" s="4">
        <v>11876</v>
      </c>
      <c r="F11" s="3">
        <v>3.9086383090226218E-2</v>
      </c>
      <c r="G11" s="7">
        <v>3.2117583015786606E-2</v>
      </c>
      <c r="H11" s="5">
        <v>4.5554058605591106E-2</v>
      </c>
      <c r="I11" s="3">
        <v>5.6598829592104112E-2</v>
      </c>
      <c r="J11" s="7">
        <v>5.4980947196516056E-2</v>
      </c>
      <c r="K11" s="5">
        <v>5.8100370495116203E-2</v>
      </c>
      <c r="L11" s="3">
        <v>9.5685212682330323E-2</v>
      </c>
      <c r="M11" s="7">
        <v>8.7098530212302627E-2</v>
      </c>
      <c r="N11" s="5">
        <v>0.10365442910070732</v>
      </c>
    </row>
    <row r="12" spans="1:17" ht="27" customHeight="1" x14ac:dyDescent="0.25">
      <c r="A12" s="18" t="s">
        <v>11</v>
      </c>
      <c r="B12" s="18" t="s">
        <v>1</v>
      </c>
      <c r="C12" s="8">
        <v>37520</v>
      </c>
      <c r="D12" s="6">
        <v>15182</v>
      </c>
      <c r="E12" s="4">
        <v>22338</v>
      </c>
      <c r="F12" s="3">
        <v>0.39453624733475479</v>
      </c>
      <c r="G12" s="7">
        <v>0.40422869187195365</v>
      </c>
      <c r="H12" s="5">
        <v>0.38794878682066436</v>
      </c>
      <c r="I12" s="3">
        <v>1.7324093816631131E-3</v>
      </c>
      <c r="J12" s="7">
        <v>1.3832169674614675E-3</v>
      </c>
      <c r="K12" s="5">
        <v>1.9697376667562002E-3</v>
      </c>
      <c r="L12" s="3">
        <v>0.39626865671641787</v>
      </c>
      <c r="M12" s="7">
        <v>0.40561190883941511</v>
      </c>
      <c r="N12" s="5">
        <v>0.38991852448742059</v>
      </c>
    </row>
    <row r="13" spans="1:17" ht="30" x14ac:dyDescent="0.25">
      <c r="A13" s="18" t="s">
        <v>12</v>
      </c>
      <c r="B13" s="19" t="s">
        <v>27</v>
      </c>
      <c r="C13" s="8">
        <v>15789</v>
      </c>
      <c r="D13" s="6">
        <v>6587</v>
      </c>
      <c r="E13" s="4">
        <v>9202</v>
      </c>
      <c r="F13" s="3">
        <v>3.6291088732661979E-2</v>
      </c>
      <c r="G13" s="7">
        <v>3.3095491118870501E-2</v>
      </c>
      <c r="H13" s="5">
        <v>3.8687241903933925E-2</v>
      </c>
      <c r="I13" s="3">
        <v>1.9633922351003862E-3</v>
      </c>
      <c r="J13" s="7">
        <v>1.8217701533323211E-3</v>
      </c>
      <c r="K13" s="5">
        <v>2.0647685285807432E-3</v>
      </c>
      <c r="L13" s="3">
        <v>3.8951168535056091E-2</v>
      </c>
      <c r="M13" s="7">
        <v>3.5524517989980242E-2</v>
      </c>
      <c r="N13" s="5">
        <v>4.1404042599434865E-2</v>
      </c>
    </row>
    <row r="14" spans="1:17" ht="30" x14ac:dyDescent="0.25">
      <c r="A14" s="18" t="s">
        <v>13</v>
      </c>
      <c r="B14" s="19" t="s">
        <v>28</v>
      </c>
      <c r="C14" s="8">
        <v>968</v>
      </c>
      <c r="D14" s="6">
        <v>373</v>
      </c>
      <c r="E14" s="4">
        <v>595</v>
      </c>
      <c r="F14" s="3">
        <v>2.0661157024793389E-2</v>
      </c>
      <c r="G14" s="7">
        <v>3.4852546916890083E-2</v>
      </c>
      <c r="H14" s="5">
        <v>1.1764705882352941E-2</v>
      </c>
      <c r="I14" s="3">
        <v>0</v>
      </c>
      <c r="J14" s="7">
        <v>0</v>
      </c>
      <c r="K14" s="5">
        <v>0</v>
      </c>
      <c r="L14" s="3">
        <v>2.0661157024793431E-2</v>
      </c>
      <c r="M14" s="7">
        <v>3.4852546916890104E-2</v>
      </c>
      <c r="N14" s="5">
        <v>1.1764705882352899E-2</v>
      </c>
    </row>
    <row r="15" spans="1:17" ht="27.75" customHeight="1" x14ac:dyDescent="0.25">
      <c r="A15" s="18" t="s">
        <v>14</v>
      </c>
      <c r="B15" s="18" t="s">
        <v>2</v>
      </c>
      <c r="C15" s="8">
        <v>3686</v>
      </c>
      <c r="D15" s="6">
        <v>3165</v>
      </c>
      <c r="E15" s="4">
        <v>521</v>
      </c>
      <c r="F15" s="3">
        <v>0</v>
      </c>
      <c r="G15" s="7">
        <v>0</v>
      </c>
      <c r="H15" s="5">
        <v>0</v>
      </c>
      <c r="I15" s="3">
        <v>7.4335322843190457E-2</v>
      </c>
      <c r="J15" s="7">
        <v>7.5513428120063189E-2</v>
      </c>
      <c r="K15" s="5">
        <v>6.71785028790787E-2</v>
      </c>
      <c r="L15" s="3">
        <v>7.4335322843190443E-2</v>
      </c>
      <c r="M15" s="7">
        <v>7.5513428120063231E-2</v>
      </c>
      <c r="N15" s="5">
        <v>6.7178502879078672E-2</v>
      </c>
    </row>
    <row r="16" spans="1:17" ht="23.25" customHeight="1" x14ac:dyDescent="0.25">
      <c r="A16" s="18" t="s">
        <v>15</v>
      </c>
      <c r="B16" s="18" t="s">
        <v>20</v>
      </c>
      <c r="C16" s="8">
        <v>51274</v>
      </c>
      <c r="D16" s="6">
        <v>21355</v>
      </c>
      <c r="E16" s="4">
        <v>29919</v>
      </c>
      <c r="F16" s="25" t="s">
        <v>19</v>
      </c>
      <c r="G16" s="26"/>
      <c r="H16" s="26"/>
      <c r="I16" s="26"/>
      <c r="J16" s="26"/>
      <c r="K16" s="26"/>
      <c r="L16" s="26"/>
      <c r="M16" s="26"/>
      <c r="N16" s="26"/>
    </row>
    <row r="17" spans="1:14" s="1" customFormat="1" ht="24" customHeight="1" x14ac:dyDescent="0.25">
      <c r="A17" s="18" t="s">
        <v>16</v>
      </c>
      <c r="B17" s="18" t="s">
        <v>21</v>
      </c>
      <c r="C17" s="8">
        <v>12469</v>
      </c>
      <c r="D17" s="6">
        <v>5226</v>
      </c>
      <c r="E17" s="4">
        <v>7243</v>
      </c>
      <c r="F17" s="25" t="s">
        <v>19</v>
      </c>
      <c r="G17" s="26"/>
      <c r="H17" s="26"/>
      <c r="I17" s="26"/>
      <c r="J17" s="26"/>
      <c r="K17" s="26"/>
      <c r="L17" s="26"/>
      <c r="M17" s="26"/>
      <c r="N17" s="26"/>
    </row>
    <row r="18" spans="1:14" s="17" customFormat="1" ht="22.5" customHeight="1" x14ac:dyDescent="0.25">
      <c r="A18" s="18"/>
      <c r="B18" s="23" t="s">
        <v>35</v>
      </c>
      <c r="C18" s="10">
        <f>C8+C9+C10+C11+C12+C13+C14+C15</f>
        <v>192498</v>
      </c>
      <c r="D18" s="11">
        <f>D8+D9+D10+D11+D12+D13+D14+D15</f>
        <v>83046</v>
      </c>
      <c r="E18" s="12">
        <f>E8+E9+E10+E11+E12+E13+E14+E15</f>
        <v>109452</v>
      </c>
      <c r="F18" s="13">
        <v>0.10511797525169092</v>
      </c>
      <c r="G18" s="14">
        <v>0.10125713460010115</v>
      </c>
      <c r="H18" s="15">
        <v>0.10805649965281584</v>
      </c>
      <c r="I18" s="16">
        <v>0.20084364512878056</v>
      </c>
      <c r="J18" s="14">
        <v>0.23627868891939408</v>
      </c>
      <c r="K18" s="15">
        <v>0.17395753389613711</v>
      </c>
      <c r="L18" s="13">
        <v>0.30601876383131255</v>
      </c>
      <c r="M18" s="14">
        <v>0.33758398959612745</v>
      </c>
      <c r="N18" s="15">
        <v>0.28206885209955046</v>
      </c>
    </row>
    <row r="19" spans="1:14" x14ac:dyDescent="0.25">
      <c r="C19" s="22"/>
    </row>
    <row r="20" spans="1:14" ht="24" customHeight="1" x14ac:dyDescent="0.25">
      <c r="A20" t="s">
        <v>31</v>
      </c>
      <c r="H20" s="9"/>
      <c r="I20" s="21"/>
      <c r="J20" s="20"/>
      <c r="M20" s="20"/>
    </row>
    <row r="21" spans="1:14" x14ac:dyDescent="0.25">
      <c r="C21" s="1"/>
      <c r="D21" s="1"/>
      <c r="H21" s="9"/>
      <c r="I21" s="9"/>
    </row>
    <row r="22" spans="1:14" ht="36" customHeight="1" x14ac:dyDescent="0.25">
      <c r="A22" s="28" t="s">
        <v>39</v>
      </c>
      <c r="B22" s="28"/>
      <c r="C22" s="28"/>
      <c r="D22" s="28"/>
      <c r="E22" s="28"/>
      <c r="F22" s="28"/>
      <c r="G22" s="28"/>
      <c r="H22" s="9"/>
      <c r="I22" s="9"/>
    </row>
    <row r="23" spans="1:14" x14ac:dyDescent="0.25">
      <c r="H23" s="9"/>
      <c r="I23" s="9"/>
    </row>
  </sheetData>
  <mergeCells count="23">
    <mergeCell ref="I4:K4"/>
    <mergeCell ref="L4:N4"/>
    <mergeCell ref="C5:C6"/>
    <mergeCell ref="K5:K6"/>
    <mergeCell ref="L5:L6"/>
    <mergeCell ref="M5:M6"/>
    <mergeCell ref="N5:N6"/>
    <mergeCell ref="F16:N16"/>
    <mergeCell ref="C3:E4"/>
    <mergeCell ref="A22:G22"/>
    <mergeCell ref="J5:J6"/>
    <mergeCell ref="I5:I6"/>
    <mergeCell ref="H5:H6"/>
    <mergeCell ref="G5:G6"/>
    <mergeCell ref="F5:F6"/>
    <mergeCell ref="D5:D6"/>
    <mergeCell ref="E5:E6"/>
    <mergeCell ref="F17:N17"/>
    <mergeCell ref="F7:N7"/>
    <mergeCell ref="A3:A6"/>
    <mergeCell ref="B3:B6"/>
    <mergeCell ref="F3:N3"/>
    <mergeCell ref="F4:H4"/>
  </mergeCells>
  <pageMargins left="0.7" right="0.7" top="0.78740157499999996" bottom="0.78740157499999996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Schaubild A6.3-1</vt:lpstr>
      <vt:lpstr>'Schaubild A6.3-1'!Druckbereich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spilles</cp:lastModifiedBy>
  <cp:lastPrinted>2014-02-26T12:54:24Z</cp:lastPrinted>
  <dcterms:created xsi:type="dcterms:W3CDTF">2014-02-11T13:17:49Z</dcterms:created>
  <dcterms:modified xsi:type="dcterms:W3CDTF">2014-09-03T09:22:48Z</dcterms:modified>
</cp:coreProperties>
</file>