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2" windowWidth="15480" windowHeight="10872"/>
  </bookViews>
  <sheets>
    <sheet name="Tabelle A9.2-1" sheetId="25" r:id="rId1"/>
  </sheets>
  <definedNames>
    <definedName name="_xlnm.Print_Area" localSheetId="0">'Tabelle A9.2-1'!$A$1:$O$21</definedName>
  </definedNames>
  <calcPr calcId="145621"/>
</workbook>
</file>

<file path=xl/calcChain.xml><?xml version="1.0" encoding="utf-8"?>
<calcChain xmlns="http://schemas.openxmlformats.org/spreadsheetml/2006/main">
  <c r="N18" i="25" l="1"/>
  <c r="N17" i="25"/>
  <c r="N16" i="25"/>
  <c r="N15" i="25"/>
  <c r="N14" i="25"/>
  <c r="N13" i="25"/>
  <c r="N12" i="25"/>
  <c r="N11" i="25"/>
  <c r="N10" i="25"/>
  <c r="N9" i="25"/>
  <c r="N8" i="25"/>
  <c r="N7" i="25"/>
  <c r="N6" i="25"/>
  <c r="N5" i="25"/>
  <c r="N4" i="25"/>
</calcChain>
</file>

<file path=xl/sharedStrings.xml><?xml version="1.0" encoding="utf-8"?>
<sst xmlns="http://schemas.openxmlformats.org/spreadsheetml/2006/main" count="34" uniqueCount="34">
  <si>
    <t>Berufshauptfeld des erlernten Berufs</t>
  </si>
  <si>
    <t>Anteilswerte* für Wechsel von erlerntem Berufs- in ausgeübtes Berufshauptfeld</t>
  </si>
  <si>
    <t>Zeilen-prozente</t>
  </si>
  <si>
    <t>P 1</t>
  </si>
  <si>
    <t>P 2</t>
  </si>
  <si>
    <t>P 3</t>
  </si>
  <si>
    <t>P 4</t>
  </si>
  <si>
    <t>P 5</t>
  </si>
  <si>
    <t>P 6</t>
  </si>
  <si>
    <t>P 7</t>
  </si>
  <si>
    <t>P 8</t>
  </si>
  <si>
    <t>P 9</t>
  </si>
  <si>
    <t>P 10</t>
  </si>
  <si>
    <t>P 11</t>
  </si>
  <si>
    <t>P 12</t>
  </si>
  <si>
    <t>1: Rohstoffgewinnende Berufe</t>
  </si>
  <si>
    <t>2: Be-, verarbeitende und instandsetzende Berufe</t>
  </si>
  <si>
    <t>3: Maschinen und Anlagen steuernde und wartende Berufe</t>
  </si>
  <si>
    <t>4: Berufe im Warenhandel, Vertrieb</t>
  </si>
  <si>
    <t>5: Verkehrs-, Lager-, Transport, Sicherheits-, Wachberufe</t>
  </si>
  <si>
    <t>6: Gastronomie- und Reinigungsberufe</t>
  </si>
  <si>
    <t>7: Büro-, Kaufm. Dienstleistungsberufe</t>
  </si>
  <si>
    <t>8: Technisch-Naturwissenschaftliche Berufe</t>
  </si>
  <si>
    <t>9: Rechts-, Management- und wirtschaftswissenschaftliche Berufe</t>
  </si>
  <si>
    <t>10: Medien-, Geistes- und Sozialwissenschaftliche, Künstlerische Berufe</t>
  </si>
  <si>
    <t>11: Gesundheits- und Sozialberufe, Körperpfleger</t>
  </si>
  <si>
    <t>12: Lehrende Berufe</t>
  </si>
  <si>
    <t>Ohne berufliche Ausbildung</t>
  </si>
  <si>
    <t>In Schule/Ausbildung</t>
  </si>
  <si>
    <t>Gesamt</t>
  </si>
  <si>
    <t>Tabelle A9.2-1: berufliche Flexibilitätsmatrix 2011 auf der Ebene der Berufshauptfelder</t>
  </si>
  <si>
    <t xml:space="preserve">* Die  Nummer nach dem „P“ stellt die Nummer des jeweiligen Berufshauptfeldes dar. </t>
  </si>
  <si>
    <r>
      <rPr>
        <b/>
        <sz val="11"/>
        <color theme="1"/>
        <rFont val="Calibri"/>
        <family val="2"/>
        <scheme val="minor"/>
      </rPr>
      <t xml:space="preserve">Lesebeispiel: </t>
    </r>
    <r>
      <rPr>
        <sz val="11"/>
        <color theme="1"/>
        <rFont val="Calibri"/>
        <family val="2"/>
        <scheme val="minor"/>
      </rPr>
      <t>So befinden sich beispielsweise in der rot umrandeten Zelle der Spalte „P 9“ die Anteilswerte der Erwerbstätigen, die aus den technisch-naturwissenschaftlichen Berufen in das Berufshauptfeld "Rechts-, Management- und wirtschaftswissenschaftliche Berufe" wandern.</t>
    </r>
  </si>
  <si>
    <t>Quelle: Mikrozensus 2011; Berechnung und Darstellung QuBe-Projekt, dritte Welle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</si>
</sst>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 \ \ @\ *."/>
    <numFmt numFmtId="165" formatCode="0.0%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Arial Narrow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 Bold"/>
    </font>
    <font>
      <b/>
      <sz val="10"/>
      <name val="Arial"/>
      <family val="2"/>
    </font>
    <font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ck">
        <color rgb="FFC00000"/>
      </left>
      <right style="thick">
        <color rgb="FFC00000"/>
      </right>
      <top style="thick">
        <color rgb="FFC00000"/>
      </top>
      <bottom style="thick">
        <color rgb="FFC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4">
    <xf numFmtId="0" fontId="0" fillId="0" borderId="0"/>
    <xf numFmtId="0" fontId="2" fillId="0" borderId="0"/>
    <xf numFmtId="164" fontId="3" fillId="0" borderId="0"/>
    <xf numFmtId="0" fontId="5" fillId="0" borderId="0"/>
  </cellStyleXfs>
  <cellXfs count="25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/>
    </xf>
    <xf numFmtId="0" fontId="8" fillId="0" borderId="4" xfId="0" applyFont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165" fontId="11" fillId="2" borderId="4" xfId="0" applyNumberFormat="1" applyFont="1" applyFill="1" applyBorder="1" applyAlignment="1">
      <alignment horizontal="center" vertical="center"/>
    </xf>
    <xf numFmtId="165" fontId="11" fillId="4" borderId="3" xfId="0" applyNumberFormat="1" applyFont="1" applyFill="1" applyBorder="1" applyAlignment="1">
      <alignment horizontal="center" vertical="center"/>
    </xf>
    <xf numFmtId="165" fontId="11" fillId="0" borderId="3" xfId="0" applyNumberFormat="1" applyFont="1" applyBorder="1" applyAlignment="1">
      <alignment horizontal="center" vertical="center"/>
    </xf>
    <xf numFmtId="165" fontId="8" fillId="3" borderId="3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 applyProtection="1">
      <alignment horizontal="left" vertical="center" wrapText="1"/>
      <protection locked="0"/>
    </xf>
    <xf numFmtId="165" fontId="11" fillId="5" borderId="4" xfId="0" applyNumberFormat="1" applyFont="1" applyFill="1" applyBorder="1" applyAlignment="1">
      <alignment horizontal="center" vertical="center"/>
    </xf>
    <xf numFmtId="165" fontId="11" fillId="2" borderId="3" xfId="0" applyNumberFormat="1" applyFont="1" applyFill="1" applyBorder="1" applyAlignment="1">
      <alignment horizontal="center" vertical="center"/>
    </xf>
    <xf numFmtId="165" fontId="11" fillId="5" borderId="3" xfId="0" applyNumberFormat="1" applyFont="1" applyFill="1" applyBorder="1" applyAlignment="1">
      <alignment horizontal="center" vertical="center"/>
    </xf>
    <xf numFmtId="165" fontId="11" fillId="0" borderId="4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  <xf numFmtId="165" fontId="11" fillId="2" borderId="6" xfId="0" applyNumberFormat="1" applyFont="1" applyFill="1" applyBorder="1" applyAlignment="1">
      <alignment horizontal="center" vertical="center"/>
    </xf>
    <xf numFmtId="165" fontId="11" fillId="5" borderId="7" xfId="0" applyNumberFormat="1" applyFont="1" applyFill="1" applyBorder="1" applyAlignment="1">
      <alignment horizontal="center" vertical="center"/>
    </xf>
    <xf numFmtId="165" fontId="11" fillId="2" borderId="8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0" fillId="0" borderId="0" xfId="0" applyAlignment="1">
      <alignment horizontal="left" wrapText="1"/>
    </xf>
  </cellXfs>
  <cellStyles count="4">
    <cellStyle name="3mitP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colors>
    <mruColors>
      <color rgb="FFF0EA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topLeftCell="A10" workbookViewId="0">
      <selection activeCell="A27" sqref="A27"/>
    </sheetView>
  </sheetViews>
  <sheetFormatPr baseColWidth="10" defaultRowHeight="14.4"/>
  <cols>
    <col min="1" max="1" width="44.6640625" customWidth="1"/>
    <col min="2" max="13" width="6" bestFit="1" customWidth="1"/>
    <col min="14" max="14" width="8.109375" customWidth="1"/>
  </cols>
  <sheetData>
    <row r="1" spans="1:14">
      <c r="A1" s="1" t="s">
        <v>30</v>
      </c>
    </row>
    <row r="2" spans="1:14" ht="15.6">
      <c r="A2" s="20" t="s">
        <v>0</v>
      </c>
      <c r="B2" s="21" t="s">
        <v>1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2" t="s">
        <v>2</v>
      </c>
    </row>
    <row r="3" spans="1:14">
      <c r="A3" s="20"/>
      <c r="B3" s="3" t="s">
        <v>3</v>
      </c>
      <c r="C3" s="4" t="s">
        <v>4</v>
      </c>
      <c r="D3" s="5" t="s">
        <v>5</v>
      </c>
      <c r="E3" s="4" t="s">
        <v>6</v>
      </c>
      <c r="F3" s="5" t="s">
        <v>7</v>
      </c>
      <c r="G3" s="4" t="s">
        <v>8</v>
      </c>
      <c r="H3" s="5" t="s">
        <v>9</v>
      </c>
      <c r="I3" s="4" t="s">
        <v>10</v>
      </c>
      <c r="J3" s="5" t="s">
        <v>11</v>
      </c>
      <c r="K3" s="4" t="s">
        <v>12</v>
      </c>
      <c r="L3" s="5" t="s">
        <v>13</v>
      </c>
      <c r="M3" s="4" t="s">
        <v>14</v>
      </c>
      <c r="N3" s="23"/>
    </row>
    <row r="4" spans="1:14" ht="26.25" customHeight="1">
      <c r="A4" s="6" t="s">
        <v>15</v>
      </c>
      <c r="B4" s="7">
        <v>0.50700012282774887</v>
      </c>
      <c r="C4" s="8">
        <v>8.8123615540675049E-2</v>
      </c>
      <c r="D4" s="9">
        <v>2.9348419969250708E-2</v>
      </c>
      <c r="E4" s="8">
        <v>5.8615307725865408E-2</v>
      </c>
      <c r="F4" s="9">
        <v>0.12058508362875525</v>
      </c>
      <c r="G4" s="8">
        <v>6.4861522301707303E-2</v>
      </c>
      <c r="H4" s="9">
        <v>4.9692295311791888E-2</v>
      </c>
      <c r="I4" s="8">
        <v>2.1504385797723874E-2</v>
      </c>
      <c r="J4" s="9">
        <v>2.5183923965387989E-2</v>
      </c>
      <c r="K4" s="8">
        <v>9.0977242982935407E-3</v>
      </c>
      <c r="L4" s="9">
        <v>2.0144809680520789E-2</v>
      </c>
      <c r="M4" s="8">
        <v>5.8427889522793021E-3</v>
      </c>
      <c r="N4" s="10">
        <f>SUM(B4:M4)</f>
        <v>1</v>
      </c>
    </row>
    <row r="5" spans="1:14" ht="26.25" customHeight="1">
      <c r="A5" s="11" t="s">
        <v>16</v>
      </c>
      <c r="B5" s="12">
        <v>1.7528178017175641E-2</v>
      </c>
      <c r="C5" s="13">
        <v>0.47677718123541196</v>
      </c>
      <c r="D5" s="14">
        <v>7.7914211756999613E-2</v>
      </c>
      <c r="E5" s="14">
        <v>5.3361577533210247E-2</v>
      </c>
      <c r="F5" s="14">
        <v>0.15503324714354291</v>
      </c>
      <c r="G5" s="14">
        <v>5.5747528339666959E-2</v>
      </c>
      <c r="H5" s="14">
        <v>3.6798237876793344E-2</v>
      </c>
      <c r="I5" s="14">
        <v>6.6592260911184684E-2</v>
      </c>
      <c r="J5" s="14">
        <v>2.8492250298524979E-2</v>
      </c>
      <c r="K5" s="14">
        <v>1.1652278664547882E-2</v>
      </c>
      <c r="L5" s="14">
        <v>1.489314597889135E-2</v>
      </c>
      <c r="M5" s="14">
        <v>5.2099022440504099E-3</v>
      </c>
      <c r="N5" s="10">
        <f t="shared" ref="N5:N18" si="0">SUM(B5:M5)</f>
        <v>1</v>
      </c>
    </row>
    <row r="6" spans="1:14" ht="26.25" customHeight="1">
      <c r="A6" s="6" t="s">
        <v>17</v>
      </c>
      <c r="B6" s="15">
        <v>1.2485619683406248E-2</v>
      </c>
      <c r="C6" s="8">
        <v>0.16670497981601443</v>
      </c>
      <c r="D6" s="13">
        <v>0.41018693380724808</v>
      </c>
      <c r="E6" s="8">
        <v>4.526604101121974E-2</v>
      </c>
      <c r="F6" s="9">
        <v>0.12857240051294949</v>
      </c>
      <c r="G6" s="8">
        <v>5.4160704934458744E-2</v>
      </c>
      <c r="H6" s="9">
        <v>3.9334031560413825E-2</v>
      </c>
      <c r="I6" s="8">
        <v>6.8855945307377972E-2</v>
      </c>
      <c r="J6" s="9">
        <v>2.6500500991674877E-2</v>
      </c>
      <c r="K6" s="8">
        <v>2.8425607890515795E-2</v>
      </c>
      <c r="L6" s="9">
        <v>1.4620503960514434E-2</v>
      </c>
      <c r="M6" s="8">
        <v>4.8867305242063508E-3</v>
      </c>
      <c r="N6" s="10">
        <f t="shared" si="0"/>
        <v>1</v>
      </c>
    </row>
    <row r="7" spans="1:14" ht="26.25" customHeight="1">
      <c r="A7" s="11" t="s">
        <v>18</v>
      </c>
      <c r="B7" s="12">
        <v>8.2225091676666022E-3</v>
      </c>
      <c r="C7" s="14">
        <v>2.7858109817319635E-2</v>
      </c>
      <c r="D7" s="14">
        <v>1.0053639036384055E-2</v>
      </c>
      <c r="E7" s="13">
        <v>0.5008673456818683</v>
      </c>
      <c r="F7" s="14">
        <v>6.5117621928613881E-2</v>
      </c>
      <c r="G7" s="14">
        <v>0.10568848980906377</v>
      </c>
      <c r="H7" s="14">
        <v>0.16628792271460272</v>
      </c>
      <c r="I7" s="14">
        <v>1.3757057886536644E-2</v>
      </c>
      <c r="J7" s="14">
        <v>4.7751781108027351E-2</v>
      </c>
      <c r="K7" s="14">
        <v>1.6487679605449345E-2</v>
      </c>
      <c r="L7" s="14">
        <v>3.2441492471487553E-2</v>
      </c>
      <c r="M7" s="14">
        <v>5.4663507729801539E-3</v>
      </c>
      <c r="N7" s="10">
        <f t="shared" si="0"/>
        <v>1</v>
      </c>
    </row>
    <row r="8" spans="1:14" ht="26.25" customHeight="1">
      <c r="A8" s="6" t="s">
        <v>19</v>
      </c>
      <c r="B8" s="15">
        <v>1.0236239101889203E-2</v>
      </c>
      <c r="C8" s="8">
        <v>6.0350395703453089E-2</v>
      </c>
      <c r="D8" s="9">
        <v>1.8354961967515643E-2</v>
      </c>
      <c r="E8" s="8">
        <v>4.477777909218885E-2</v>
      </c>
      <c r="F8" s="13">
        <v>0.66430269835448874</v>
      </c>
      <c r="G8" s="8">
        <v>4.4330616445648445E-2</v>
      </c>
      <c r="H8" s="9">
        <v>8.5884802384867454E-2</v>
      </c>
      <c r="I8" s="8">
        <v>2.0670034187831973E-2</v>
      </c>
      <c r="J8" s="9">
        <v>2.035181526741036E-2</v>
      </c>
      <c r="K8" s="8">
        <v>8.9728271799179027E-3</v>
      </c>
      <c r="L8" s="9">
        <v>1.5137283664367762E-2</v>
      </c>
      <c r="M8" s="8">
        <v>6.6305466504205457E-3</v>
      </c>
      <c r="N8" s="10">
        <f t="shared" si="0"/>
        <v>0.99999999999999989</v>
      </c>
    </row>
    <row r="9" spans="1:14" ht="26.25" customHeight="1">
      <c r="A9" s="11" t="s">
        <v>20</v>
      </c>
      <c r="B9" s="12">
        <v>3.0067336386592636E-2</v>
      </c>
      <c r="C9" s="14">
        <v>4.8519765153102856E-2</v>
      </c>
      <c r="D9" s="14">
        <v>2.3629642022157168E-2</v>
      </c>
      <c r="E9" s="14">
        <v>8.7879752397299782E-2</v>
      </c>
      <c r="F9" s="14">
        <v>8.6957493339743452E-2</v>
      </c>
      <c r="G9" s="13">
        <v>0.56512133414103982</v>
      </c>
      <c r="H9" s="14">
        <v>6.1091358003813455E-2</v>
      </c>
      <c r="I9" s="14">
        <v>1.1903000331578404E-2</v>
      </c>
      <c r="J9" s="14">
        <v>2.963549930332297E-2</v>
      </c>
      <c r="K9" s="14">
        <v>1.1073148370162293E-2</v>
      </c>
      <c r="L9" s="14">
        <v>3.6227809462607438E-2</v>
      </c>
      <c r="M9" s="14">
        <v>7.8938610885797515E-3</v>
      </c>
      <c r="N9" s="10">
        <f t="shared" si="0"/>
        <v>1</v>
      </c>
    </row>
    <row r="10" spans="1:14" ht="26.25" customHeight="1" thickBot="1">
      <c r="A10" s="6" t="s">
        <v>21</v>
      </c>
      <c r="B10" s="15">
        <v>4.7763314915066721E-3</v>
      </c>
      <c r="C10" s="8">
        <v>1.4167005923264819E-2</v>
      </c>
      <c r="D10" s="9">
        <v>4.9389027353922846E-3</v>
      </c>
      <c r="E10" s="8">
        <v>8.6846063483973626E-2</v>
      </c>
      <c r="F10" s="9">
        <v>4.2807125631638812E-2</v>
      </c>
      <c r="G10" s="8">
        <v>4.0099547208979992E-2</v>
      </c>
      <c r="H10" s="13">
        <v>0.6738168231908559</v>
      </c>
      <c r="I10" s="8">
        <v>2.2575649041897929E-2</v>
      </c>
      <c r="J10" s="16">
        <v>5.8994715366303893E-2</v>
      </c>
      <c r="K10" s="8">
        <v>1.9243812581188506E-2</v>
      </c>
      <c r="L10" s="9">
        <v>2.5400348683270041E-2</v>
      </c>
      <c r="M10" s="8">
        <v>6.3336746617275053E-3</v>
      </c>
      <c r="N10" s="10">
        <f t="shared" si="0"/>
        <v>0.99999999999999989</v>
      </c>
    </row>
    <row r="11" spans="1:14" ht="26.25" customHeight="1" thickTop="1" thickBot="1">
      <c r="A11" s="11" t="s">
        <v>22</v>
      </c>
      <c r="B11" s="12">
        <v>7.9038450640206547E-3</v>
      </c>
      <c r="C11" s="14">
        <v>7.83667952218247E-2</v>
      </c>
      <c r="D11" s="14">
        <v>2.2542201765754111E-2</v>
      </c>
      <c r="E11" s="14">
        <v>4.7038734228049869E-2</v>
      </c>
      <c r="F11" s="14">
        <v>3.984012735333016E-2</v>
      </c>
      <c r="G11" s="14">
        <v>2.6353613051384204E-2</v>
      </c>
      <c r="H11" s="14">
        <v>7.7086218866847342E-2</v>
      </c>
      <c r="I11" s="17">
        <v>0.50069112876124122</v>
      </c>
      <c r="J11" s="18">
        <v>0.10737974394536456</v>
      </c>
      <c r="K11" s="12">
        <v>3.9767597896692403E-2</v>
      </c>
      <c r="L11" s="14">
        <v>1.6647959042079444E-2</v>
      </c>
      <c r="M11" s="14">
        <v>3.6382034803411359E-2</v>
      </c>
      <c r="N11" s="10">
        <f t="shared" si="0"/>
        <v>1</v>
      </c>
    </row>
    <row r="12" spans="1:14" ht="26.25" customHeight="1" thickTop="1">
      <c r="A12" s="6" t="s">
        <v>23</v>
      </c>
      <c r="B12" s="15">
        <v>3.4787472497777106E-3</v>
      </c>
      <c r="C12" s="8">
        <v>8.8060214896425251E-3</v>
      </c>
      <c r="D12" s="9">
        <v>1.5871489318015674E-3</v>
      </c>
      <c r="E12" s="8">
        <v>7.9293724625530207E-2</v>
      </c>
      <c r="F12" s="9">
        <v>1.8804469741802141E-2</v>
      </c>
      <c r="G12" s="8">
        <v>1.5524558622142321E-2</v>
      </c>
      <c r="H12" s="9">
        <v>0.25158080623625628</v>
      </c>
      <c r="I12" s="8">
        <v>4.2016965383042761E-2</v>
      </c>
      <c r="J12" s="19">
        <v>0.49129693668455798</v>
      </c>
      <c r="K12" s="8">
        <v>4.5797211928043743E-2</v>
      </c>
      <c r="L12" s="9">
        <v>1.7374855666800207E-2</v>
      </c>
      <c r="M12" s="8">
        <v>2.4438553440602574E-2</v>
      </c>
      <c r="N12" s="10">
        <f t="shared" si="0"/>
        <v>1</v>
      </c>
    </row>
    <row r="13" spans="1:14" ht="26.25" customHeight="1">
      <c r="A13" s="11" t="s">
        <v>24</v>
      </c>
      <c r="B13" s="12">
        <v>3.8119905296108559E-3</v>
      </c>
      <c r="C13" s="14">
        <v>1.9363450018273401E-2</v>
      </c>
      <c r="D13" s="14">
        <v>7.2680469705877684E-3</v>
      </c>
      <c r="E13" s="14">
        <v>6.3177506236791511E-2</v>
      </c>
      <c r="F13" s="14">
        <v>2.3766545373651343E-2</v>
      </c>
      <c r="G13" s="14">
        <v>3.0740628922822685E-2</v>
      </c>
      <c r="H13" s="14">
        <v>9.8901212400489408E-2</v>
      </c>
      <c r="I13" s="14">
        <v>7.2236346590818803E-2</v>
      </c>
      <c r="J13" s="14">
        <v>7.7621438672874327E-2</v>
      </c>
      <c r="K13" s="13">
        <v>0.43825258608361273</v>
      </c>
      <c r="L13" s="14">
        <v>4.5719256987589975E-2</v>
      </c>
      <c r="M13" s="14">
        <v>0.11914099121287719</v>
      </c>
      <c r="N13" s="10">
        <f t="shared" si="0"/>
        <v>1</v>
      </c>
    </row>
    <row r="14" spans="1:14" ht="26.25" customHeight="1">
      <c r="A14" s="6" t="s">
        <v>25</v>
      </c>
      <c r="B14" s="15">
        <v>4.1436464088397788E-3</v>
      </c>
      <c r="C14" s="8">
        <v>1.938900688374216E-2</v>
      </c>
      <c r="D14" s="9">
        <v>4.9013535498682783E-3</v>
      </c>
      <c r="E14" s="8">
        <v>4.240757549480885E-2</v>
      </c>
      <c r="F14" s="9">
        <v>2.1145040574964021E-2</v>
      </c>
      <c r="G14" s="8">
        <v>5.1555617618596089E-2</v>
      </c>
      <c r="H14" s="9">
        <v>6.0898482633735214E-2</v>
      </c>
      <c r="I14" s="8">
        <v>7.216893059124806E-3</v>
      </c>
      <c r="J14" s="9">
        <v>1.7013030986224257E-2</v>
      </c>
      <c r="K14" s="8">
        <v>1.1821320005795888E-2</v>
      </c>
      <c r="L14" s="13">
        <v>0.72535678115045354</v>
      </c>
      <c r="M14" s="8">
        <v>3.415125163384708E-2</v>
      </c>
      <c r="N14" s="10">
        <f t="shared" si="0"/>
        <v>1</v>
      </c>
    </row>
    <row r="15" spans="1:14" ht="26.25" customHeight="1">
      <c r="A15" s="11" t="s">
        <v>26</v>
      </c>
      <c r="B15" s="12">
        <v>2.2861591052724174E-3</v>
      </c>
      <c r="C15" s="14">
        <v>7.2368828427002629E-3</v>
      </c>
      <c r="D15" s="14">
        <v>2.5839691692868382E-3</v>
      </c>
      <c r="E15" s="14">
        <v>2.0739571487684128E-2</v>
      </c>
      <c r="F15" s="14">
        <v>1.2753740563205026E-2</v>
      </c>
      <c r="G15" s="14">
        <v>3.0376626529470912E-2</v>
      </c>
      <c r="H15" s="14">
        <v>3.9145806038172762E-2</v>
      </c>
      <c r="I15" s="14">
        <v>1.0237589527307611E-2</v>
      </c>
      <c r="J15" s="14">
        <v>1.5368178748942184E-2</v>
      </c>
      <c r="K15" s="14">
        <v>2.51064695550639E-2</v>
      </c>
      <c r="L15" s="14">
        <v>5.1081797514711126E-2</v>
      </c>
      <c r="M15" s="13">
        <v>0.78308320891818284</v>
      </c>
      <c r="N15" s="10">
        <f t="shared" si="0"/>
        <v>1</v>
      </c>
    </row>
    <row r="16" spans="1:14" ht="26.25" customHeight="1">
      <c r="A16" s="6" t="s">
        <v>27</v>
      </c>
      <c r="B16" s="15">
        <v>2.90680217914061E-2</v>
      </c>
      <c r="C16" s="8">
        <v>0.16753532128706722</v>
      </c>
      <c r="D16" s="9">
        <v>5.8205131033579507E-2</v>
      </c>
      <c r="E16" s="8">
        <v>0.10323310043014923</v>
      </c>
      <c r="F16" s="9">
        <v>0.17255636791996962</v>
      </c>
      <c r="G16" s="8">
        <v>0.2708228070078238</v>
      </c>
      <c r="H16" s="9">
        <v>6.8890131713984754E-2</v>
      </c>
      <c r="I16" s="8">
        <v>2.2107928384306388E-2</v>
      </c>
      <c r="J16" s="9">
        <v>2.1825553303001958E-2</v>
      </c>
      <c r="K16" s="8">
        <v>2.3260570384350351E-2</v>
      </c>
      <c r="L16" s="9">
        <v>5.4639087083282904E-2</v>
      </c>
      <c r="M16" s="8">
        <v>7.8559796610780074E-3</v>
      </c>
      <c r="N16" s="10">
        <f t="shared" si="0"/>
        <v>0.99999999999999978</v>
      </c>
    </row>
    <row r="17" spans="1:15" ht="26.25" customHeight="1">
      <c r="A17" s="11" t="s">
        <v>28</v>
      </c>
      <c r="B17" s="12">
        <v>2.0293026706519838E-2</v>
      </c>
      <c r="C17" s="14">
        <v>0.14825267188269972</v>
      </c>
      <c r="D17" s="14">
        <v>4.0902188985782142E-2</v>
      </c>
      <c r="E17" s="14">
        <v>0.14217712846481501</v>
      </c>
      <c r="F17" s="14">
        <v>7.5223188684008221E-2</v>
      </c>
      <c r="G17" s="14">
        <v>0.10495157328648519</v>
      </c>
      <c r="H17" s="14">
        <v>0.15592355628697252</v>
      </c>
      <c r="I17" s="14">
        <v>5.8446226985808335E-2</v>
      </c>
      <c r="J17" s="14">
        <v>1.7096374385900222E-2</v>
      </c>
      <c r="K17" s="14">
        <v>5.1701528284619554E-2</v>
      </c>
      <c r="L17" s="14">
        <v>0.14994276002758708</v>
      </c>
      <c r="M17" s="14">
        <v>3.5089776018802095E-2</v>
      </c>
      <c r="N17" s="10">
        <f t="shared" si="0"/>
        <v>1</v>
      </c>
    </row>
    <row r="18" spans="1:15" ht="26.25" customHeight="1">
      <c r="A18" s="6" t="s">
        <v>29</v>
      </c>
      <c r="B18" s="15">
        <v>2.3906637740918821E-2</v>
      </c>
      <c r="C18" s="8">
        <v>0.1385253181901733</v>
      </c>
      <c r="D18" s="9">
        <v>4.8167778193019595E-2</v>
      </c>
      <c r="E18" s="8">
        <v>0.10412160759868397</v>
      </c>
      <c r="F18" s="9">
        <v>9.660777159536206E-2</v>
      </c>
      <c r="G18" s="8">
        <v>0.10294739036856511</v>
      </c>
      <c r="H18" s="9">
        <v>0.15425368213096094</v>
      </c>
      <c r="I18" s="8">
        <v>8.0410714716765863E-2</v>
      </c>
      <c r="J18" s="9">
        <v>5.6966311501319325E-2</v>
      </c>
      <c r="K18" s="8">
        <v>3.4790551168695519E-2</v>
      </c>
      <c r="L18" s="9">
        <v>0.12248697335941555</v>
      </c>
      <c r="M18" s="8">
        <v>3.681526343611996E-2</v>
      </c>
      <c r="N18" s="10">
        <f t="shared" si="0"/>
        <v>1</v>
      </c>
    </row>
    <row r="19" spans="1:15">
      <c r="A19" t="s">
        <v>31</v>
      </c>
    </row>
    <row r="20" spans="1:15" ht="29.25" customHeight="1">
      <c r="A20" s="24" t="s">
        <v>32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</row>
    <row r="22" spans="1:15">
      <c r="A22" s="2" t="s">
        <v>33</v>
      </c>
    </row>
  </sheetData>
  <mergeCells count="4">
    <mergeCell ref="A2:A3"/>
    <mergeCell ref="B2:M2"/>
    <mergeCell ref="N2:N3"/>
    <mergeCell ref="A20:O20"/>
  </mergeCell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A9.2-1</vt:lpstr>
      <vt:lpstr>'Tabelle A9.2-1'!Druckbereich</vt:lpstr>
    </vt:vector>
  </TitlesOfParts>
  <Company>Bundesagentur für Arbeit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theina</dc:creator>
  <cp:lastModifiedBy>friedrich</cp:lastModifiedBy>
  <cp:lastPrinted>2014-02-10T13:56:33Z</cp:lastPrinted>
  <dcterms:created xsi:type="dcterms:W3CDTF">2010-09-06T08:37:44Z</dcterms:created>
  <dcterms:modified xsi:type="dcterms:W3CDTF">2014-03-04T15:36:38Z</dcterms:modified>
</cp:coreProperties>
</file>