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eke\Desktop\Datenreport2019\Tabellen\Excel\"/>
    </mc:Choice>
  </mc:AlternateContent>
  <bookViews>
    <workbookView xWindow="0" yWindow="0" windowWidth="24000" windowHeight="9750" tabRatio="805"/>
  </bookViews>
  <sheets>
    <sheet name="Tabelle B2.2.1-2" sheetId="9" r:id="rId1"/>
  </sheets>
  <definedNames>
    <definedName name="_xlnm.Print_Area" localSheetId="0">'Tabelle B2.2.1-2'!$A$1:$E$32</definedName>
  </definedNames>
  <calcPr calcId="162913" concurrentCalc="0"/>
</workbook>
</file>

<file path=xl/calcChain.xml><?xml version="1.0" encoding="utf-8"?>
<calcChain xmlns="http://schemas.openxmlformats.org/spreadsheetml/2006/main">
  <c r="A5" i="9" l="1"/>
  <c r="A6" i="9"/>
  <c r="A7" i="9"/>
  <c r="A8" i="9"/>
  <c r="A9" i="9"/>
  <c r="A10" i="9"/>
  <c r="A11" i="9"/>
  <c r="A12" i="9"/>
  <c r="A13" i="9"/>
  <c r="A14" i="9"/>
  <c r="A15" i="9"/>
  <c r="A16" i="9"/>
  <c r="A17" i="9"/>
  <c r="A18" i="9"/>
  <c r="A19" i="9"/>
  <c r="A20" i="9"/>
</calcChain>
</file>

<file path=xl/sharedStrings.xml><?xml version="1.0" encoding="utf-8"?>
<sst xmlns="http://schemas.openxmlformats.org/spreadsheetml/2006/main" count="13" uniqueCount="11">
  <si>
    <t>Jahr</t>
  </si>
  <si>
    <t>Unterrichtsstunden im Programmbereich Arbeit-Beruf</t>
  </si>
  <si>
    <t>VHS-Weiterbildungsdichte im Programmbereich Arbeit-Beruf</t>
  </si>
  <si>
    <t>Alte Länder</t>
  </si>
  <si>
    <t>Neue Länder</t>
  </si>
  <si>
    <t>2008 *</t>
  </si>
  <si>
    <t>2010 *</t>
  </si>
  <si>
    <t>2012 *</t>
  </si>
  <si>
    <t>* Zahlen nachträglich korrigiert</t>
  </si>
  <si>
    <t>Tabelle B2.2.1-2: Umfang beruflicher Weiterbildung in den alten und neuen Ländern 1991 bis 2017</t>
  </si>
  <si>
    <t>Quelle: Deutsches Institut für Erwachsenenbildung, Volkshochschul-Statistik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</si>
</sst>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6" formatCode="0.0%"/>
    <numFmt numFmtId="167" formatCode="#,##0.0"/>
  </numFmts>
  <fonts count="25" x14ac:knownFonts="1">
    <font>
      <sz val="10"/>
      <name val="Helv"/>
    </font>
    <font>
      <sz val="10"/>
      <name val="Helv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3F3F76"/>
      <name val="Arial"/>
      <family val="2"/>
    </font>
    <font>
      <b/>
      <sz val="11"/>
      <color theme="1"/>
      <name val="Arial"/>
      <family val="2"/>
    </font>
    <font>
      <i/>
      <sz val="11"/>
      <color rgb="FF7F7F7F"/>
      <name val="Arial"/>
      <family val="2"/>
    </font>
    <font>
      <sz val="11"/>
      <color rgb="FF006100"/>
      <name val="Arial"/>
      <family val="2"/>
    </font>
    <font>
      <sz val="11"/>
      <color rgb="FF9C6500"/>
      <name val="Arial"/>
      <family val="2"/>
    </font>
    <font>
      <sz val="11"/>
      <color rgb="FF9C0006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FA7D00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Calibri"/>
      <family val="2"/>
      <scheme val="minor"/>
    </font>
    <font>
      <sz val="11"/>
      <color rgb="FF92D05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A5A5A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5" applyNumberFormat="0" applyAlignment="0" applyProtection="0"/>
    <xf numFmtId="0" fontId="7" fillId="26" borderId="6" applyNumberFormat="0" applyAlignment="0" applyProtection="0"/>
    <xf numFmtId="0" fontId="8" fillId="27" borderId="6" applyNumberFormat="0" applyAlignment="0" applyProtection="0"/>
    <xf numFmtId="0" fontId="9" fillId="0" borderId="7" applyNumberFormat="0" applyFill="0" applyAlignment="0" applyProtection="0"/>
    <xf numFmtId="0" fontId="10" fillId="0" borderId="0" applyNumberFormat="0" applyFill="0" applyBorder="0" applyAlignment="0" applyProtection="0"/>
    <xf numFmtId="0" fontId="11" fillId="28" borderId="0" applyNumberFormat="0" applyBorder="0" applyAlignment="0" applyProtection="0"/>
    <xf numFmtId="0" fontId="12" fillId="30" borderId="0" applyNumberFormat="0" applyBorder="0" applyAlignment="0" applyProtection="0"/>
    <xf numFmtId="0" fontId="4" fillId="29" borderId="8" applyNumberFormat="0" applyFont="0" applyAlignment="0" applyProtection="0"/>
    <xf numFmtId="9" fontId="1" fillId="0" borderId="0" applyFont="0" applyFill="0" applyBorder="0" applyAlignment="0" applyProtection="0"/>
    <xf numFmtId="0" fontId="13" fillId="31" borderId="0" applyNumberFormat="0" applyBorder="0" applyAlignment="0" applyProtection="0"/>
    <xf numFmtId="0" fontId="14" fillId="0" borderId="0"/>
    <xf numFmtId="0" fontId="2" fillId="0" borderId="0"/>
    <xf numFmtId="0" fontId="3" fillId="0" borderId="0"/>
    <xf numFmtId="0" fontId="14" fillId="0" borderId="0"/>
    <xf numFmtId="0" fontId="4" fillId="0" borderId="0"/>
    <xf numFmtId="0" fontId="15" fillId="0" borderId="9" applyNumberFormat="0" applyFill="0" applyAlignment="0" applyProtection="0"/>
    <xf numFmtId="0" fontId="16" fillId="0" borderId="10" applyNumberFormat="0" applyFill="0" applyAlignment="0" applyProtection="0"/>
    <xf numFmtId="0" fontId="17" fillId="0" borderId="11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0" borderId="0" applyNumberFormat="0" applyFill="0" applyBorder="0" applyAlignment="0" applyProtection="0"/>
    <xf numFmtId="0" fontId="20" fillId="32" borderId="13" applyNumberFormat="0" applyAlignment="0" applyProtection="0"/>
  </cellStyleXfs>
  <cellXfs count="23">
    <xf numFmtId="0" fontId="0" fillId="0" borderId="0" xfId="0"/>
    <xf numFmtId="0" fontId="21" fillId="0" borderId="0" xfId="35" applyFont="1"/>
    <xf numFmtId="0" fontId="14" fillId="0" borderId="0" xfId="35"/>
    <xf numFmtId="0" fontId="22" fillId="0" borderId="0" xfId="35" applyFont="1"/>
    <xf numFmtId="3" fontId="14" fillId="0" borderId="0" xfId="35" applyNumberFormat="1"/>
    <xf numFmtId="166" fontId="14" fillId="0" borderId="0" xfId="33" applyNumberFormat="1" applyFont="1"/>
    <xf numFmtId="0" fontId="2" fillId="0" borderId="0" xfId="35" applyFont="1" applyBorder="1" applyAlignment="1">
      <alignment horizontal="left"/>
    </xf>
    <xf numFmtId="3" fontId="23" fillId="0" borderId="1" xfId="35" applyNumberFormat="1" applyFont="1" applyBorder="1" applyAlignment="1">
      <alignment horizontal="center"/>
    </xf>
    <xf numFmtId="167" fontId="23" fillId="0" borderId="1" xfId="35" applyNumberFormat="1" applyFont="1" applyBorder="1" applyAlignment="1">
      <alignment horizontal="center"/>
    </xf>
    <xf numFmtId="3" fontId="2" fillId="0" borderId="1" xfId="35" applyNumberFormat="1" applyFont="1" applyBorder="1" applyAlignment="1">
      <alignment horizontal="center"/>
    </xf>
    <xf numFmtId="167" fontId="2" fillId="0" borderId="1" xfId="35" applyNumberFormat="1" applyFont="1" applyBorder="1" applyAlignment="1">
      <alignment horizontal="center"/>
    </xf>
    <xf numFmtId="3" fontId="2" fillId="0" borderId="1" xfId="35" applyNumberFormat="1" applyFont="1" applyBorder="1" applyAlignment="1">
      <alignment horizontal="center" wrapText="1"/>
    </xf>
    <xf numFmtId="3" fontId="2" fillId="0" borderId="0" xfId="35" applyNumberFormat="1" applyFont="1" applyBorder="1" applyAlignment="1">
      <alignment horizontal="center" wrapText="1"/>
    </xf>
    <xf numFmtId="167" fontId="2" fillId="0" borderId="0" xfId="35" applyNumberFormat="1" applyFont="1" applyBorder="1" applyAlignment="1">
      <alignment horizontal="center"/>
    </xf>
    <xf numFmtId="0" fontId="23" fillId="0" borderId="0" xfId="35" applyFont="1"/>
    <xf numFmtId="0" fontId="23" fillId="0" borderId="1" xfId="35" applyFont="1" applyBorder="1" applyAlignment="1">
      <alignment vertical="center"/>
    </xf>
    <xf numFmtId="3" fontId="2" fillId="0" borderId="0" xfId="35" applyNumberFormat="1" applyFont="1" applyBorder="1" applyAlignment="1">
      <alignment horizontal="center"/>
    </xf>
    <xf numFmtId="0" fontId="24" fillId="0" borderId="2" xfId="35" applyFont="1" applyBorder="1" applyAlignment="1">
      <alignment horizontal="center" vertical="center" wrapText="1"/>
    </xf>
    <xf numFmtId="0" fontId="2" fillId="0" borderId="1" xfId="35" applyFont="1" applyBorder="1" applyAlignment="1">
      <alignment horizontal="left" indent="2"/>
    </xf>
    <xf numFmtId="0" fontId="24" fillId="0" borderId="2" xfId="35" applyFont="1" applyBorder="1" applyAlignment="1">
      <alignment horizontal="center" vertical="center"/>
    </xf>
    <xf numFmtId="0" fontId="24" fillId="0" borderId="0" xfId="35" applyFont="1" applyAlignment="1">
      <alignment horizontal="left" wrapText="1"/>
    </xf>
    <xf numFmtId="0" fontId="24" fillId="0" borderId="3" xfId="35" applyFont="1" applyBorder="1" applyAlignment="1">
      <alignment horizontal="center" vertical="center" wrapText="1"/>
    </xf>
    <xf numFmtId="0" fontId="23" fillId="0" borderId="4" xfId="35" applyFont="1" applyBorder="1" applyAlignment="1">
      <alignment horizontal="center" vertical="center" wrapText="1"/>
    </xf>
  </cellXfs>
  <cellStyles count="47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 2" xfId="32"/>
    <cellStyle name="Prozent" xfId="33" builtinId="5"/>
    <cellStyle name="Schlecht" xfId="34" builtinId="27" customBuiltin="1"/>
    <cellStyle name="Standard" xfId="0" builtinId="0"/>
    <cellStyle name="Standard 2" xfId="35"/>
    <cellStyle name="Standard 2 2" xfId="36"/>
    <cellStyle name="Standard 3" xfId="37"/>
    <cellStyle name="Standard 3 2" xfId="38"/>
    <cellStyle name="Standard 4" xfId="39"/>
    <cellStyle name="Überschrift 1" xfId="40" builtinId="16" customBuiltin="1"/>
    <cellStyle name="Überschrift 2" xfId="41" builtinId="17" customBuiltin="1"/>
    <cellStyle name="Überschrift 3" xfId="42" builtinId="18" customBuiltin="1"/>
    <cellStyle name="Überschrift 4" xfId="43" builtinId="19" customBuiltin="1"/>
    <cellStyle name="Verknüpfte Zelle" xfId="44" builtinId="24" customBuiltin="1"/>
    <cellStyle name="Warnender Text" xfId="45" builtinId="11" customBuiltin="1"/>
    <cellStyle name="Zelle überprüfen" xfId="46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Normal="100" zoomScaleSheetLayoutView="100" workbookViewId="0">
      <selection activeCell="B38" sqref="B38"/>
    </sheetView>
  </sheetViews>
  <sheetFormatPr baseColWidth="10" defaultRowHeight="15" x14ac:dyDescent="0.25"/>
  <cols>
    <col min="1" max="1" width="10.140625" style="2" customWidth="1"/>
    <col min="2" max="5" width="15.7109375" style="2" customWidth="1"/>
    <col min="6" max="16384" width="11.42578125" style="2"/>
  </cols>
  <sheetData>
    <row r="1" spans="1:5" s="1" customFormat="1" ht="33.950000000000003" customHeight="1" x14ac:dyDescent="0.25">
      <c r="A1" s="20" t="s">
        <v>9</v>
      </c>
      <c r="B1" s="20"/>
      <c r="C1" s="20"/>
      <c r="D1" s="20"/>
      <c r="E1" s="20"/>
    </row>
    <row r="2" spans="1:5" ht="48.6" customHeight="1" x14ac:dyDescent="0.25">
      <c r="A2" s="15"/>
      <c r="B2" s="21" t="s">
        <v>1</v>
      </c>
      <c r="C2" s="22"/>
      <c r="D2" s="21" t="s">
        <v>2</v>
      </c>
      <c r="E2" s="22"/>
    </row>
    <row r="3" spans="1:5" x14ac:dyDescent="0.25">
      <c r="A3" s="19" t="s">
        <v>0</v>
      </c>
      <c r="B3" s="17" t="s">
        <v>3</v>
      </c>
      <c r="C3" s="17" t="s">
        <v>4</v>
      </c>
      <c r="D3" s="17" t="s">
        <v>3</v>
      </c>
      <c r="E3" s="17" t="s">
        <v>4</v>
      </c>
    </row>
    <row r="4" spans="1:5" x14ac:dyDescent="0.25">
      <c r="A4" s="18">
        <v>1991</v>
      </c>
      <c r="B4" s="7">
        <v>2076114.1249999998</v>
      </c>
      <c r="C4" s="7">
        <v>411927.94</v>
      </c>
      <c r="D4" s="8">
        <v>33.654527144223444</v>
      </c>
      <c r="E4" s="8">
        <v>22.718284800352965</v>
      </c>
    </row>
    <row r="5" spans="1:5" x14ac:dyDescent="0.25">
      <c r="A5" s="18">
        <f t="shared" ref="A5:A20" si="0">A4+1</f>
        <v>1992</v>
      </c>
      <c r="B5" s="7">
        <v>2118473.62</v>
      </c>
      <c r="C5" s="7">
        <v>509447.10000000003</v>
      </c>
      <c r="D5" s="8">
        <v>33.798778219180271</v>
      </c>
      <c r="E5" s="8">
        <v>28.478232433338928</v>
      </c>
    </row>
    <row r="6" spans="1:5" x14ac:dyDescent="0.25">
      <c r="A6" s="18">
        <f t="shared" si="0"/>
        <v>1993</v>
      </c>
      <c r="B6" s="7">
        <v>2012505.5449999999</v>
      </c>
      <c r="C6" s="7">
        <v>499102.48</v>
      </c>
      <c r="D6" s="8">
        <v>31.759520649549447</v>
      </c>
      <c r="E6" s="8">
        <v>28.007995510662177</v>
      </c>
    </row>
    <row r="7" spans="1:5" x14ac:dyDescent="0.25">
      <c r="A7" s="18">
        <f t="shared" si="0"/>
        <v>1994</v>
      </c>
      <c r="B7" s="7">
        <v>2011693.3199999998</v>
      </c>
      <c r="C7" s="7">
        <v>442894.7</v>
      </c>
      <c r="D7" s="8">
        <v>31.595126823828743</v>
      </c>
      <c r="E7" s="8">
        <v>24.968694328560154</v>
      </c>
    </row>
    <row r="8" spans="1:5" x14ac:dyDescent="0.25">
      <c r="A8" s="18">
        <f t="shared" si="0"/>
        <v>1995</v>
      </c>
      <c r="B8" s="7">
        <v>2312363.7250000001</v>
      </c>
      <c r="C8" s="7">
        <v>441735.78500000003</v>
      </c>
      <c r="D8" s="8">
        <v>36.077694089930418</v>
      </c>
      <c r="E8" s="8">
        <v>25.009102927022592</v>
      </c>
    </row>
    <row r="9" spans="1:5" x14ac:dyDescent="0.25">
      <c r="A9" s="18">
        <f t="shared" si="0"/>
        <v>1996</v>
      </c>
      <c r="B9" s="7">
        <v>2443463.4499999997</v>
      </c>
      <c r="C9" s="7">
        <v>434188.88</v>
      </c>
      <c r="D9" s="8">
        <v>37.929021917978325</v>
      </c>
      <c r="E9" s="8">
        <v>24.696483703998634</v>
      </c>
    </row>
    <row r="10" spans="1:5" x14ac:dyDescent="0.25">
      <c r="A10" s="18">
        <f t="shared" si="0"/>
        <v>1997</v>
      </c>
      <c r="B10" s="7">
        <v>2365969.6549999998</v>
      </c>
      <c r="C10" s="7">
        <v>410632.31999999995</v>
      </c>
      <c r="D10" s="8">
        <v>36.681131377808093</v>
      </c>
      <c r="E10" s="8">
        <v>23.380534077321641</v>
      </c>
    </row>
    <row r="11" spans="1:5" x14ac:dyDescent="0.25">
      <c r="A11" s="18">
        <f t="shared" si="0"/>
        <v>1998</v>
      </c>
      <c r="B11" s="7">
        <v>2637742</v>
      </c>
      <c r="C11" s="7">
        <v>423270</v>
      </c>
      <c r="D11" s="8">
        <v>40.860612383274656</v>
      </c>
      <c r="E11" s="8">
        <v>24.228979569967809</v>
      </c>
    </row>
    <row r="12" spans="1:5" x14ac:dyDescent="0.25">
      <c r="A12" s="18">
        <f t="shared" si="0"/>
        <v>1999</v>
      </c>
      <c r="B12" s="7">
        <v>2787144</v>
      </c>
      <c r="C12" s="7">
        <v>394571</v>
      </c>
      <c r="D12" s="8">
        <v>43.070695712030762</v>
      </c>
      <c r="E12" s="8">
        <v>22.707570999322233</v>
      </c>
    </row>
    <row r="13" spans="1:5" ht="16.350000000000001" customHeight="1" x14ac:dyDescent="0.25">
      <c r="A13" s="18">
        <f t="shared" si="0"/>
        <v>2000</v>
      </c>
      <c r="B13" s="7">
        <v>2965697</v>
      </c>
      <c r="C13" s="7">
        <v>418672</v>
      </c>
      <c r="D13" s="8">
        <v>45.699960234198784</v>
      </c>
      <c r="E13" s="8">
        <v>24.217679614129352</v>
      </c>
    </row>
    <row r="14" spans="1:5" x14ac:dyDescent="0.25">
      <c r="A14" s="18">
        <f t="shared" si="0"/>
        <v>2001</v>
      </c>
      <c r="B14" s="7">
        <v>2888080</v>
      </c>
      <c r="C14" s="7">
        <v>393244</v>
      </c>
      <c r="D14" s="8">
        <v>44.32543415506391</v>
      </c>
      <c r="E14" s="8">
        <v>22.891996271327358</v>
      </c>
    </row>
    <row r="15" spans="1:5" x14ac:dyDescent="0.25">
      <c r="A15" s="18">
        <f t="shared" si="0"/>
        <v>2002</v>
      </c>
      <c r="B15" s="7">
        <v>2861131</v>
      </c>
      <c r="C15" s="7">
        <v>336049</v>
      </c>
      <c r="D15" s="8">
        <v>43.740427537675586</v>
      </c>
      <c r="E15" s="8">
        <v>19.694444227928312</v>
      </c>
    </row>
    <row r="16" spans="1:5" x14ac:dyDescent="0.25">
      <c r="A16" s="18">
        <f t="shared" si="0"/>
        <v>2003</v>
      </c>
      <c r="B16" s="7">
        <v>2611431</v>
      </c>
      <c r="C16" s="7">
        <v>290755</v>
      </c>
      <c r="D16" s="8">
        <v>39.832809737564936</v>
      </c>
      <c r="E16" s="8">
        <v>17.145434242007049</v>
      </c>
    </row>
    <row r="17" spans="1:6" x14ac:dyDescent="0.25">
      <c r="A17" s="18">
        <f t="shared" si="0"/>
        <v>2004</v>
      </c>
      <c r="B17" s="7">
        <v>2335414</v>
      </c>
      <c r="C17" s="7">
        <v>251968</v>
      </c>
      <c r="D17" s="8">
        <v>35.581953344894579</v>
      </c>
      <c r="E17" s="8">
        <v>14.941459989753126</v>
      </c>
    </row>
    <row r="18" spans="1:6" x14ac:dyDescent="0.25">
      <c r="A18" s="18">
        <f t="shared" si="0"/>
        <v>2005</v>
      </c>
      <c r="B18" s="7">
        <v>2080288</v>
      </c>
      <c r="C18" s="7">
        <v>227576</v>
      </c>
      <c r="D18" s="8">
        <v>31.668686661405015</v>
      </c>
      <c r="E18" s="8">
        <v>13.563221199476367</v>
      </c>
    </row>
    <row r="19" spans="1:6" x14ac:dyDescent="0.25">
      <c r="A19" s="18">
        <f t="shared" si="0"/>
        <v>2006</v>
      </c>
      <c r="B19" s="7">
        <v>2121535</v>
      </c>
      <c r="C19" s="7">
        <v>221034</v>
      </c>
      <c r="D19" s="8">
        <v>32.302646457424999</v>
      </c>
      <c r="E19" s="8">
        <v>13.239423357866224</v>
      </c>
    </row>
    <row r="20" spans="1:6" x14ac:dyDescent="0.25">
      <c r="A20" s="18">
        <f t="shared" si="0"/>
        <v>2007</v>
      </c>
      <c r="B20" s="7">
        <v>2101481</v>
      </c>
      <c r="C20" s="7">
        <v>225070</v>
      </c>
      <c r="D20" s="8">
        <v>32.003927068886036</v>
      </c>
      <c r="E20" s="8">
        <v>13.560500485917432</v>
      </c>
    </row>
    <row r="21" spans="1:6" x14ac:dyDescent="0.25">
      <c r="A21" s="18" t="s">
        <v>5</v>
      </c>
      <c r="B21" s="9">
        <v>2047830</v>
      </c>
      <c r="C21" s="9">
        <v>215023</v>
      </c>
      <c r="D21" s="10">
        <v>31.177661901439844</v>
      </c>
      <c r="E21" s="10">
        <v>13.02461236993817</v>
      </c>
    </row>
    <row r="22" spans="1:6" x14ac:dyDescent="0.25">
      <c r="A22" s="18">
        <v>2009</v>
      </c>
      <c r="B22" s="9">
        <v>2088543</v>
      </c>
      <c r="C22" s="9">
        <v>189030</v>
      </c>
      <c r="D22" s="10">
        <v>31.8289805336378</v>
      </c>
      <c r="E22" s="10">
        <v>11.450135456622837</v>
      </c>
    </row>
    <row r="23" spans="1:6" x14ac:dyDescent="0.25">
      <c r="A23" s="18" t="s">
        <v>6</v>
      </c>
      <c r="B23" s="9">
        <v>2114594</v>
      </c>
      <c r="C23" s="9">
        <v>182206</v>
      </c>
      <c r="D23" s="10">
        <v>32.299999999999997</v>
      </c>
      <c r="E23" s="10">
        <v>11.1</v>
      </c>
    </row>
    <row r="24" spans="1:6" x14ac:dyDescent="0.25">
      <c r="A24" s="18">
        <v>2011</v>
      </c>
      <c r="B24" s="11">
        <v>1920277</v>
      </c>
      <c r="C24" s="7">
        <v>166715</v>
      </c>
      <c r="D24" s="10">
        <v>29.350468926089349</v>
      </c>
      <c r="E24" s="8">
        <v>10.211730084461847</v>
      </c>
    </row>
    <row r="25" spans="1:6" x14ac:dyDescent="0.25">
      <c r="A25" s="18" t="s">
        <v>7</v>
      </c>
      <c r="B25" s="11">
        <v>1688875</v>
      </c>
      <c r="C25" s="7">
        <v>152629</v>
      </c>
      <c r="D25" s="10">
        <v>26.212841865823215</v>
      </c>
      <c r="E25" s="8">
        <v>9.6001522649601512</v>
      </c>
      <c r="F25" s="3"/>
    </row>
    <row r="26" spans="1:6" x14ac:dyDescent="0.25">
      <c r="A26" s="18">
        <v>2013</v>
      </c>
      <c r="B26" s="11">
        <v>1563081</v>
      </c>
      <c r="C26" s="7">
        <v>141452</v>
      </c>
      <c r="D26" s="10">
        <v>24.189324722441881</v>
      </c>
      <c r="E26" s="8">
        <v>8.8934900599999995</v>
      </c>
    </row>
    <row r="27" spans="1:6" x14ac:dyDescent="0.25">
      <c r="A27" s="18">
        <v>2014</v>
      </c>
      <c r="B27" s="11">
        <v>1471542</v>
      </c>
      <c r="C27" s="7">
        <v>142050</v>
      </c>
      <c r="D27" s="10">
        <v>22.692125574499954</v>
      </c>
      <c r="E27" s="8">
        <v>8.9231147870616905</v>
      </c>
    </row>
    <row r="28" spans="1:6" x14ac:dyDescent="0.25">
      <c r="A28" s="18">
        <v>2015</v>
      </c>
      <c r="B28" s="11">
        <v>1406004</v>
      </c>
      <c r="C28" s="7">
        <v>134019</v>
      </c>
      <c r="D28" s="10">
        <v>21.556842049374012</v>
      </c>
      <c r="E28" s="8">
        <v>8.3895898698170317</v>
      </c>
    </row>
    <row r="29" spans="1:6" x14ac:dyDescent="0.25">
      <c r="A29" s="18">
        <v>2016</v>
      </c>
      <c r="B29" s="11">
        <v>1330826</v>
      </c>
      <c r="C29" s="9">
        <v>133996</v>
      </c>
      <c r="D29" s="10">
        <v>20.146499795708067</v>
      </c>
      <c r="E29" s="10">
        <v>8.3133073842861638</v>
      </c>
    </row>
    <row r="30" spans="1:6" x14ac:dyDescent="0.25">
      <c r="A30" s="18">
        <v>2017</v>
      </c>
      <c r="B30" s="11">
        <v>1278664</v>
      </c>
      <c r="C30" s="9">
        <v>126048</v>
      </c>
      <c r="D30" s="10">
        <v>19.3</v>
      </c>
      <c r="E30" s="8">
        <v>7.8</v>
      </c>
    </row>
    <row r="31" spans="1:6" ht="25.5" customHeight="1" x14ac:dyDescent="0.25">
      <c r="A31" s="6" t="s">
        <v>8</v>
      </c>
      <c r="B31" s="12"/>
      <c r="C31" s="16"/>
      <c r="D31" s="13"/>
      <c r="E31" s="13"/>
    </row>
    <row r="32" spans="1:6" ht="18.75" customHeight="1" x14ac:dyDescent="0.25">
      <c r="A32" s="14" t="s">
        <v>10</v>
      </c>
      <c r="B32" s="14"/>
      <c r="C32" s="14"/>
      <c r="D32" s="14"/>
      <c r="E32" s="14"/>
    </row>
    <row r="33" spans="2:4" x14ac:dyDescent="0.25">
      <c r="C33" s="5"/>
      <c r="D33" s="4"/>
    </row>
    <row r="34" spans="2:4" x14ac:dyDescent="0.25">
      <c r="B34" s="5"/>
      <c r="C34" s="5"/>
    </row>
  </sheetData>
  <mergeCells count="3">
    <mergeCell ref="A1:E1"/>
    <mergeCell ref="B2:C2"/>
    <mergeCell ref="D2:E2"/>
  </mergeCells>
  <pageMargins left="0.7" right="0.7" top="0.78740157499999996" bottom="0.78740157499999996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B2.2.1-2</vt:lpstr>
      <vt:lpstr>'Tabelle B2.2.1-2'!Druckbereich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reichare</dc:creator>
  <cp:lastModifiedBy>Moneke, Christoph</cp:lastModifiedBy>
  <cp:lastPrinted>2018-11-22T14:26:57Z</cp:lastPrinted>
  <dcterms:created xsi:type="dcterms:W3CDTF">2009-10-05T09:58:57Z</dcterms:created>
  <dcterms:modified xsi:type="dcterms:W3CDTF">2019-11-29T12:24:05Z</dcterms:modified>
</cp:coreProperties>
</file>