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7.1\"/>
    </mc:Choice>
  </mc:AlternateContent>
  <bookViews>
    <workbookView xWindow="0" yWindow="0" windowWidth="19196" windowHeight="11457" tabRatio="798"/>
  </bookViews>
  <sheets>
    <sheet name="Tabelle A7.1-13-Internet" sheetId="8" r:id="rId1"/>
  </sheets>
  <calcPr calcId="162913"/>
</workbook>
</file>

<file path=xl/calcChain.xml><?xml version="1.0" encoding="utf-8"?>
<calcChain xmlns="http://schemas.openxmlformats.org/spreadsheetml/2006/main">
  <c r="F34" i="8" l="1"/>
  <c r="F35" i="8" s="1"/>
  <c r="B34" i="8"/>
  <c r="B35" i="8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<sst xmlns="http://schemas.openxmlformats.org/spreadsheetml/2006/main" count="49" uniqueCount="38">
  <si>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</si>
  <si>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</si>
  <si>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</si>
  <si>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</si>
  <si>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</si>
  <si>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</si>
  <si>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</si>
  <si>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</si>
  <si>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</si>
  <si>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</si>
  <si>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</si>
  <si>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</si>
  <si>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</si>
  <si>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</si>
  <si>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</si>
  <si>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</si>
  <si>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</si>
  <si>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</si>
  <si>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</si>
  <si>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</si>
  <si>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</si>
  <si>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</si>
  <si>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</si>
  <si>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</si>
  <si>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</si>
  <si>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</si>
  <si>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</si>
  <si>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</si>
  <si>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</si>
  <si>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</si>
  <si>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</si>
  <si>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in %</t>
  </si>
  <si>
    <t>Quelle: Revidierte Beschäftigungsstatistik der Bundesagentur für Arbeit, Stichtag jeweils 31. Dezember; Berechnungen des Bundesinstituts für Berufsbildung</t>
  </si>
  <si>
    <t>2016 bis 2017</t>
  </si>
  <si>
    <t>in Prozentpunkten</t>
  </si>
  <si>
    <t>Sonstige Bereiche, keine Angabe, keine Zuordnung</t>
  </si>
  <si>
    <t>Abweichungen aufgrund von Rundungsdifferenzen sind möglich.</t>
  </si>
  <si>
    <t>Tabelle A7.1-13 Internet: Betriebe, Ausbildungsbetriebe und Ausbildungsbetriebsquote nach Wirtschaftssektoren 2007, 2016 und 2017 in Ostdeutschland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</si>
</sst>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selection activeCell="O4" sqref="O4"/>
    </sheetView>
  </sheetViews>
  <sheetFormatPr baseColWidth="10" defaultColWidth="11.44140625" defaultRowHeight="13.15" x14ac:dyDescent="0.25"/>
  <cols>
    <col min="1" max="1" width="27.109375" style="1" customWidth="1"/>
    <col min="2" max="4" width="10.88671875" style="1" customWidth="1"/>
    <col min="5" max="5" width="11.6640625" style="1" customWidth="1"/>
    <col min="6" max="8" width="10" style="1" customWidth="1"/>
    <col min="9" max="9" width="11.6640625" style="1" customWidth="1"/>
    <col min="10" max="12" width="6.5546875" style="1" customWidth="1"/>
    <col min="13" max="13" width="11.6640625" style="1" customWidth="1"/>
    <col min="14" max="16384" width="11.44140625" style="1"/>
  </cols>
  <sheetData>
    <row r="1" spans="1:13" ht="13.8" thickBot="1" x14ac:dyDescent="0.3">
      <c r="A1" s="56" t="s">
        <v>37</v>
      </c>
    </row>
    <row r="2" spans="1:13" x14ac:dyDescent="0.25">
      <c r="A2" s="22"/>
      <c r="B2" s="60" t="s">
        <v>14</v>
      </c>
      <c r="C2" s="61"/>
      <c r="D2" s="61"/>
      <c r="E2" s="62"/>
      <c r="F2" s="63" t="s">
        <v>15</v>
      </c>
      <c r="G2" s="61"/>
      <c r="H2" s="61"/>
      <c r="I2" s="61"/>
      <c r="J2" s="60" t="s">
        <v>16</v>
      </c>
      <c r="K2" s="61"/>
      <c r="L2" s="61"/>
      <c r="M2" s="64"/>
    </row>
    <row r="3" spans="1:13" x14ac:dyDescent="0.25">
      <c r="A3" s="6"/>
      <c r="B3" s="7">
        <v>2007</v>
      </c>
      <c r="C3" s="8">
        <v>2016</v>
      </c>
      <c r="D3" s="8">
        <v>2017</v>
      </c>
      <c r="E3" s="40" t="s">
        <v>33</v>
      </c>
      <c r="F3" s="8">
        <v>2007</v>
      </c>
      <c r="G3" s="8">
        <v>2016</v>
      </c>
      <c r="H3" s="8">
        <v>2017</v>
      </c>
      <c r="I3" s="57" t="s">
        <v>33</v>
      </c>
      <c r="J3" s="7">
        <v>2007</v>
      </c>
      <c r="K3" s="8">
        <v>2016</v>
      </c>
      <c r="L3" s="8">
        <v>2017</v>
      </c>
      <c r="M3" s="58" t="s">
        <v>33</v>
      </c>
    </row>
    <row r="4" spans="1:13" ht="40.1" thickBot="1" x14ac:dyDescent="0.3">
      <c r="A4" s="9" t="s">
        <v>19</v>
      </c>
      <c r="B4" s="10" t="s">
        <v>18</v>
      </c>
      <c r="C4" s="11" t="s">
        <v>18</v>
      </c>
      <c r="D4" s="11" t="s">
        <v>18</v>
      </c>
      <c r="E4" s="12" t="s">
        <v>31</v>
      </c>
      <c r="F4" s="11" t="s">
        <v>18</v>
      </c>
      <c r="G4" s="11" t="s">
        <v>18</v>
      </c>
      <c r="H4" s="11" t="s">
        <v>18</v>
      </c>
      <c r="I4" s="12" t="s">
        <v>31</v>
      </c>
      <c r="J4" s="11" t="s">
        <v>31</v>
      </c>
      <c r="K4" s="11" t="s">
        <v>31</v>
      </c>
      <c r="L4" s="11" t="s">
        <v>31</v>
      </c>
      <c r="M4" s="41" t="s">
        <v>34</v>
      </c>
    </row>
    <row r="5" spans="1:13" x14ac:dyDescent="0.25">
      <c r="A5" s="27" t="s">
        <v>17</v>
      </c>
      <c r="B5" s="23">
        <v>11424</v>
      </c>
      <c r="C5" s="24">
        <v>11369</v>
      </c>
      <c r="D5" s="24">
        <v>11303</v>
      </c>
      <c r="E5" s="37">
        <v>-0.58052599173190345</v>
      </c>
      <c r="F5" s="5">
        <v>2782</v>
      </c>
      <c r="G5" s="5">
        <v>1857</v>
      </c>
      <c r="H5" s="5">
        <v>1884</v>
      </c>
      <c r="I5" s="37">
        <v>1.4539579967689917</v>
      </c>
      <c r="J5" s="19">
        <v>24.352240896358545</v>
      </c>
      <c r="K5" s="20">
        <v>16.333890403729438</v>
      </c>
      <c r="L5" s="20">
        <v>16.668141201450943</v>
      </c>
      <c r="M5" s="38">
        <v>0.33425079772150568</v>
      </c>
    </row>
    <row r="6" spans="1:13" x14ac:dyDescent="0.25">
      <c r="A6" s="29" t="s">
        <v>23</v>
      </c>
      <c r="B6" s="30">
        <v>3548</v>
      </c>
      <c r="C6" s="31">
        <v>3724</v>
      </c>
      <c r="D6" s="31">
        <v>3701</v>
      </c>
      <c r="E6" s="32">
        <v>-0.61761546723953131</v>
      </c>
      <c r="F6" s="33">
        <v>654</v>
      </c>
      <c r="G6" s="33">
        <v>535</v>
      </c>
      <c r="H6" s="33">
        <v>541</v>
      </c>
      <c r="I6" s="32">
        <v>1.1214953271028065</v>
      </c>
      <c r="J6" s="34">
        <v>18.432919954904172</v>
      </c>
      <c r="K6" s="35">
        <v>14.366272824919442</v>
      </c>
      <c r="L6" s="35">
        <v>14.617670899756822</v>
      </c>
      <c r="M6" s="36">
        <v>0.25139807483738075</v>
      </c>
    </row>
    <row r="7" spans="1:13" ht="26.3" x14ac:dyDescent="0.25">
      <c r="A7" s="27" t="s">
        <v>26</v>
      </c>
      <c r="B7" s="42">
        <v>15377</v>
      </c>
      <c r="C7" s="43">
        <v>13173</v>
      </c>
      <c r="D7" s="43">
        <v>12982</v>
      </c>
      <c r="E7" s="55">
        <v>-1.4499354740757724</v>
      </c>
      <c r="F7" s="44">
        <v>5207</v>
      </c>
      <c r="G7" s="44">
        <v>3307</v>
      </c>
      <c r="H7" s="44">
        <v>3258</v>
      </c>
      <c r="I7" s="55">
        <v>-1.4817054732385913</v>
      </c>
      <c r="J7" s="45">
        <v>33.862261819600704</v>
      </c>
      <c r="K7" s="46">
        <v>25.104380171563044</v>
      </c>
      <c r="L7" s="46">
        <v>25.096287166846402</v>
      </c>
      <c r="M7" s="47">
        <v>-8.0930047166418717E-3</v>
      </c>
    </row>
    <row r="8" spans="1:13" x14ac:dyDescent="0.25">
      <c r="A8" s="29" t="s">
        <v>9</v>
      </c>
      <c r="B8" s="30">
        <v>4266</v>
      </c>
      <c r="C8" s="31">
        <v>4048</v>
      </c>
      <c r="D8" s="31">
        <v>4066</v>
      </c>
      <c r="E8" s="32">
        <v>0.44466403162054746</v>
      </c>
      <c r="F8" s="33">
        <v>1317</v>
      </c>
      <c r="G8" s="33">
        <v>1076</v>
      </c>
      <c r="H8" s="33">
        <v>1093</v>
      </c>
      <c r="I8" s="32">
        <v>1.5799256505576125</v>
      </c>
      <c r="J8" s="34">
        <v>30.872011251758089</v>
      </c>
      <c r="K8" s="35">
        <v>26.581027667984188</v>
      </c>
      <c r="L8" s="35">
        <v>26.881455976389574</v>
      </c>
      <c r="M8" s="36">
        <v>0.3004283084053867</v>
      </c>
    </row>
    <row r="9" spans="1:13" x14ac:dyDescent="0.25">
      <c r="A9" s="27" t="s">
        <v>10</v>
      </c>
      <c r="B9" s="23">
        <v>10813</v>
      </c>
      <c r="C9" s="24">
        <v>9725</v>
      </c>
      <c r="D9" s="24">
        <v>9607</v>
      </c>
      <c r="E9" s="25">
        <v>-1.2133676092545045</v>
      </c>
      <c r="F9" s="5">
        <v>3835</v>
      </c>
      <c r="G9" s="5">
        <v>2723</v>
      </c>
      <c r="H9" s="5">
        <v>2757</v>
      </c>
      <c r="I9" s="25">
        <v>1.2486228424531731</v>
      </c>
      <c r="J9" s="19">
        <v>35.466568019975952</v>
      </c>
      <c r="K9" s="20">
        <v>27.999999999999996</v>
      </c>
      <c r="L9" s="20">
        <v>28.697824502966586</v>
      </c>
      <c r="M9" s="21">
        <v>0.69782450296658993</v>
      </c>
    </row>
    <row r="10" spans="1:13" x14ac:dyDescent="0.25">
      <c r="A10" s="29" t="s">
        <v>11</v>
      </c>
      <c r="B10" s="30">
        <v>4993</v>
      </c>
      <c r="C10" s="31">
        <v>5439</v>
      </c>
      <c r="D10" s="31">
        <v>5408</v>
      </c>
      <c r="E10" s="32">
        <v>-0.56995771281486896</v>
      </c>
      <c r="F10" s="33">
        <v>1919</v>
      </c>
      <c r="G10" s="33">
        <v>1576</v>
      </c>
      <c r="H10" s="33">
        <v>1567</v>
      </c>
      <c r="I10" s="32">
        <v>-0.57106598984772461</v>
      </c>
      <c r="J10" s="34">
        <v>38.433807330262368</v>
      </c>
      <c r="K10" s="35">
        <v>28.975914690200401</v>
      </c>
      <c r="L10" s="35">
        <v>28.975591715976332</v>
      </c>
      <c r="M10" s="36">
        <v>-3.2297422406912801E-4</v>
      </c>
    </row>
    <row r="11" spans="1:13" x14ac:dyDescent="0.25">
      <c r="A11" s="27" t="s">
        <v>0</v>
      </c>
      <c r="B11" s="23">
        <v>50223</v>
      </c>
      <c r="C11" s="24">
        <v>50593</v>
      </c>
      <c r="D11" s="24">
        <v>50660</v>
      </c>
      <c r="E11" s="25">
        <v>0.13242938746466848</v>
      </c>
      <c r="F11" s="5">
        <v>10122</v>
      </c>
      <c r="G11" s="5">
        <v>7778</v>
      </c>
      <c r="H11" s="5">
        <v>8164</v>
      </c>
      <c r="I11" s="25">
        <v>4.9627153509899671</v>
      </c>
      <c r="J11" s="19">
        <v>20.154112657547337</v>
      </c>
      <c r="K11" s="20">
        <v>15.373668294032772</v>
      </c>
      <c r="L11" s="20">
        <v>16.115278326095538</v>
      </c>
      <c r="M11" s="21">
        <v>0.74161003206276632</v>
      </c>
    </row>
    <row r="12" spans="1:13" x14ac:dyDescent="0.25">
      <c r="A12" s="29" t="s">
        <v>27</v>
      </c>
      <c r="B12" s="30">
        <v>30189</v>
      </c>
      <c r="C12" s="31">
        <v>28642</v>
      </c>
      <c r="D12" s="31">
        <v>28341</v>
      </c>
      <c r="E12" s="32">
        <v>-1.050904266461842</v>
      </c>
      <c r="F12" s="33">
        <v>7979</v>
      </c>
      <c r="G12" s="33">
        <v>5702</v>
      </c>
      <c r="H12" s="33">
        <v>5894</v>
      </c>
      <c r="I12" s="32">
        <v>3.3672395650648781</v>
      </c>
      <c r="J12" s="34">
        <v>26.430156679585277</v>
      </c>
      <c r="K12" s="35">
        <v>19.907827665665806</v>
      </c>
      <c r="L12" s="35">
        <v>20.796725591898664</v>
      </c>
      <c r="M12" s="36">
        <v>0.88889792623285757</v>
      </c>
    </row>
    <row r="13" spans="1:13" x14ac:dyDescent="0.25">
      <c r="A13" s="27" t="s">
        <v>1</v>
      </c>
      <c r="B13" s="23">
        <v>52847</v>
      </c>
      <c r="C13" s="24">
        <v>50150</v>
      </c>
      <c r="D13" s="24">
        <v>49410</v>
      </c>
      <c r="E13" s="25">
        <v>-1.4755732801595229</v>
      </c>
      <c r="F13" s="5">
        <v>10144</v>
      </c>
      <c r="G13" s="5">
        <v>7468</v>
      </c>
      <c r="H13" s="5">
        <v>7548</v>
      </c>
      <c r="I13" s="25">
        <v>1.0712372790573141</v>
      </c>
      <c r="J13" s="19">
        <v>19.195034722879257</v>
      </c>
      <c r="K13" s="20">
        <v>14.891326021934196</v>
      </c>
      <c r="L13" s="20">
        <v>15.2762598664238</v>
      </c>
      <c r="M13" s="21">
        <v>0.38493384448960377</v>
      </c>
    </row>
    <row r="14" spans="1:13" x14ac:dyDescent="0.25">
      <c r="A14" s="29" t="s">
        <v>30</v>
      </c>
      <c r="B14" s="30">
        <v>17797</v>
      </c>
      <c r="C14" s="31">
        <v>16297</v>
      </c>
      <c r="D14" s="31">
        <v>16268</v>
      </c>
      <c r="E14" s="32">
        <v>-0.17794686138553573</v>
      </c>
      <c r="F14" s="33">
        <v>1362</v>
      </c>
      <c r="G14" s="33">
        <v>1088</v>
      </c>
      <c r="H14" s="33">
        <v>1132</v>
      </c>
      <c r="I14" s="32">
        <v>4.044117647058826</v>
      </c>
      <c r="J14" s="34">
        <v>7.6529752205427872</v>
      </c>
      <c r="K14" s="35">
        <v>6.6760753512916491</v>
      </c>
      <c r="L14" s="35">
        <v>6.9584460290140155</v>
      </c>
      <c r="M14" s="36">
        <v>0.28237067772236646</v>
      </c>
    </row>
    <row r="15" spans="1:13" x14ac:dyDescent="0.25">
      <c r="A15" s="27" t="s">
        <v>28</v>
      </c>
      <c r="B15" s="23">
        <v>10446</v>
      </c>
      <c r="C15" s="24">
        <v>11639</v>
      </c>
      <c r="D15" s="24">
        <v>11986</v>
      </c>
      <c r="E15" s="25">
        <v>2.9813557865795985</v>
      </c>
      <c r="F15" s="5">
        <v>1475</v>
      </c>
      <c r="G15" s="5">
        <v>1320</v>
      </c>
      <c r="H15" s="5">
        <v>1334</v>
      </c>
      <c r="I15" s="25">
        <v>1.0606060606060623</v>
      </c>
      <c r="J15" s="19">
        <v>14.120237411449359</v>
      </c>
      <c r="K15" s="20">
        <v>11.341180513789844</v>
      </c>
      <c r="L15" s="20">
        <v>11.129651259803104</v>
      </c>
      <c r="M15" s="21">
        <v>-0.21152925398673972</v>
      </c>
    </row>
    <row r="16" spans="1:13" x14ac:dyDescent="0.25">
      <c r="A16" s="29" t="s">
        <v>22</v>
      </c>
      <c r="B16" s="30">
        <v>28115</v>
      </c>
      <c r="C16" s="31">
        <v>31565</v>
      </c>
      <c r="D16" s="31">
        <v>31837</v>
      </c>
      <c r="E16" s="32">
        <v>0.86171392364961719</v>
      </c>
      <c r="F16" s="33">
        <v>5422</v>
      </c>
      <c r="G16" s="33">
        <v>2924</v>
      </c>
      <c r="H16" s="33">
        <v>2893</v>
      </c>
      <c r="I16" s="32">
        <v>-1.0601915184678603</v>
      </c>
      <c r="J16" s="34">
        <v>19.285079139249511</v>
      </c>
      <c r="K16" s="35">
        <v>9.2634246792333279</v>
      </c>
      <c r="L16" s="35">
        <v>9.0869114552250529</v>
      </c>
      <c r="M16" s="36">
        <v>-0.17651322400827496</v>
      </c>
    </row>
    <row r="17" spans="1:13" ht="26.3" x14ac:dyDescent="0.25">
      <c r="A17" s="27" t="s">
        <v>21</v>
      </c>
      <c r="B17" s="42">
        <v>56919</v>
      </c>
      <c r="C17" s="43">
        <v>61712</v>
      </c>
      <c r="D17" s="43">
        <v>62133</v>
      </c>
      <c r="E17" s="55">
        <v>0.68220119263676793</v>
      </c>
      <c r="F17" s="44">
        <v>7568</v>
      </c>
      <c r="G17" s="44">
        <v>5700</v>
      </c>
      <c r="H17" s="44">
        <v>5655</v>
      </c>
      <c r="I17" s="55">
        <v>-0.78947368421053454</v>
      </c>
      <c r="J17" s="45">
        <v>13.296087422477555</v>
      </c>
      <c r="K17" s="46">
        <v>9.2364532019704431</v>
      </c>
      <c r="L17" s="46">
        <v>9.1014436772729468</v>
      </c>
      <c r="M17" s="47">
        <v>-0.13500952469749627</v>
      </c>
    </row>
    <row r="18" spans="1:13" x14ac:dyDescent="0.25">
      <c r="A18" s="29" t="s">
        <v>12</v>
      </c>
      <c r="B18" s="30">
        <v>4144</v>
      </c>
      <c r="C18" s="31">
        <v>4376</v>
      </c>
      <c r="D18" s="31">
        <v>4386</v>
      </c>
      <c r="E18" s="32">
        <v>0.22851919561243506</v>
      </c>
      <c r="F18" s="33">
        <v>856</v>
      </c>
      <c r="G18" s="33">
        <v>558</v>
      </c>
      <c r="H18" s="33">
        <v>562</v>
      </c>
      <c r="I18" s="32">
        <v>0.71684587813619771</v>
      </c>
      <c r="J18" s="34">
        <v>20.656370656370658</v>
      </c>
      <c r="K18" s="35">
        <v>12.751371115173674</v>
      </c>
      <c r="L18" s="35">
        <v>12.813497492020064</v>
      </c>
      <c r="M18" s="36">
        <v>6.2126376846389775E-2</v>
      </c>
    </row>
    <row r="19" spans="1:13" ht="26.3" x14ac:dyDescent="0.25">
      <c r="A19" s="27" t="s">
        <v>25</v>
      </c>
      <c r="B19" s="42">
        <v>21302</v>
      </c>
      <c r="C19" s="43">
        <v>27209</v>
      </c>
      <c r="D19" s="43">
        <v>27667</v>
      </c>
      <c r="E19" s="55">
        <v>1.6832665662097099</v>
      </c>
      <c r="F19" s="44">
        <v>2929</v>
      </c>
      <c r="G19" s="44">
        <v>2640</v>
      </c>
      <c r="H19" s="44">
        <v>2651</v>
      </c>
      <c r="I19" s="55">
        <v>0.4166666666666714</v>
      </c>
      <c r="J19" s="45">
        <v>13.749882640127687</v>
      </c>
      <c r="K19" s="46">
        <v>9.7026719100297694</v>
      </c>
      <c r="L19" s="46">
        <v>9.5818122673220802</v>
      </c>
      <c r="M19" s="47">
        <v>-0.12085964270768912</v>
      </c>
    </row>
    <row r="20" spans="1:13" x14ac:dyDescent="0.25">
      <c r="A20" s="29" t="s">
        <v>13</v>
      </c>
      <c r="B20" s="30">
        <v>10570</v>
      </c>
      <c r="C20" s="31">
        <v>11312</v>
      </c>
      <c r="D20" s="31">
        <v>11471</v>
      </c>
      <c r="E20" s="32">
        <v>1.405586987270155</v>
      </c>
      <c r="F20" s="33">
        <v>1185</v>
      </c>
      <c r="G20" s="33">
        <v>923</v>
      </c>
      <c r="H20" s="33">
        <v>961</v>
      </c>
      <c r="I20" s="32">
        <v>4.1170097508125707</v>
      </c>
      <c r="J20" s="34">
        <v>11.210974456007568</v>
      </c>
      <c r="K20" s="35">
        <v>8.1594766619519099</v>
      </c>
      <c r="L20" s="35">
        <v>8.3776479818673177</v>
      </c>
      <c r="M20" s="36">
        <v>0.21817131991540784</v>
      </c>
    </row>
    <row r="21" spans="1:13" x14ac:dyDescent="0.25">
      <c r="A21" s="27" t="s">
        <v>2</v>
      </c>
      <c r="B21" s="23">
        <v>38640</v>
      </c>
      <c r="C21" s="24">
        <v>39122</v>
      </c>
      <c r="D21" s="24">
        <v>38949</v>
      </c>
      <c r="E21" s="25">
        <v>-0.44220643116403835</v>
      </c>
      <c r="F21" s="5">
        <v>5770</v>
      </c>
      <c r="G21" s="5">
        <v>5229</v>
      </c>
      <c r="H21" s="5">
        <v>5242</v>
      </c>
      <c r="I21" s="25">
        <v>0.24861350162554174</v>
      </c>
      <c r="J21" s="19">
        <v>14.93271221532091</v>
      </c>
      <c r="K21" s="20">
        <v>13.365881089923828</v>
      </c>
      <c r="L21" s="20">
        <v>13.458625381909675</v>
      </c>
      <c r="M21" s="21">
        <v>9.2744291985846772E-2</v>
      </c>
    </row>
    <row r="22" spans="1:13" x14ac:dyDescent="0.25">
      <c r="A22" s="29" t="s">
        <v>3</v>
      </c>
      <c r="B22" s="30">
        <v>9171</v>
      </c>
      <c r="C22" s="31">
        <v>11731</v>
      </c>
      <c r="D22" s="31">
        <v>12013</v>
      </c>
      <c r="E22" s="32">
        <v>2.4038871366464889</v>
      </c>
      <c r="F22" s="33">
        <v>2127</v>
      </c>
      <c r="G22" s="33">
        <v>2570</v>
      </c>
      <c r="H22" s="33">
        <v>2741</v>
      </c>
      <c r="I22" s="32">
        <v>6.6536964980544724</v>
      </c>
      <c r="J22" s="34">
        <v>23.192672554792278</v>
      </c>
      <c r="K22" s="35">
        <v>21.907765748870514</v>
      </c>
      <c r="L22" s="35">
        <v>22.816948306001834</v>
      </c>
      <c r="M22" s="36">
        <v>0.90918255713132012</v>
      </c>
    </row>
    <row r="23" spans="1:13" ht="26.3" x14ac:dyDescent="0.25">
      <c r="A23" s="27" t="s">
        <v>24</v>
      </c>
      <c r="B23" s="42">
        <v>21282</v>
      </c>
      <c r="C23" s="43">
        <v>23454</v>
      </c>
      <c r="D23" s="43">
        <v>23607</v>
      </c>
      <c r="E23" s="55">
        <v>0.65234075211050424</v>
      </c>
      <c r="F23" s="44">
        <v>4102</v>
      </c>
      <c r="G23" s="44">
        <v>2620</v>
      </c>
      <c r="H23" s="44">
        <v>2752</v>
      </c>
      <c r="I23" s="55">
        <v>5.038167938931295</v>
      </c>
      <c r="J23" s="45">
        <v>19.274504275913916</v>
      </c>
      <c r="K23" s="46">
        <v>11.170802421761746</v>
      </c>
      <c r="L23" s="46">
        <v>11.657559198542806</v>
      </c>
      <c r="M23" s="47">
        <v>0.48675677678106055</v>
      </c>
    </row>
    <row r="24" spans="1:13" ht="26.3" x14ac:dyDescent="0.25">
      <c r="A24" s="29" t="s">
        <v>29</v>
      </c>
      <c r="B24" s="48">
        <v>15941</v>
      </c>
      <c r="C24" s="49">
        <v>15740</v>
      </c>
      <c r="D24" s="49">
        <v>15867</v>
      </c>
      <c r="E24" s="50">
        <v>0.80686149936467189</v>
      </c>
      <c r="F24" s="51">
        <v>2060</v>
      </c>
      <c r="G24" s="51">
        <v>1547</v>
      </c>
      <c r="H24" s="51">
        <v>1573</v>
      </c>
      <c r="I24" s="50">
        <v>1.6806722689075713</v>
      </c>
      <c r="J24" s="52">
        <v>12.922652280283545</v>
      </c>
      <c r="K24" s="53">
        <v>9.8284625158830998</v>
      </c>
      <c r="L24" s="53">
        <v>9.913657276107644</v>
      </c>
      <c r="M24" s="54">
        <v>8.5194760224544197E-2</v>
      </c>
    </row>
    <row r="25" spans="1:13" ht="26.3" x14ac:dyDescent="0.25">
      <c r="A25" s="27" t="s">
        <v>35</v>
      </c>
      <c r="B25" s="42">
        <v>3013</v>
      </c>
      <c r="C25" s="43">
        <v>4638</v>
      </c>
      <c r="D25" s="43">
        <v>4676</v>
      </c>
      <c r="E25" s="55">
        <v>0.8193186718413159</v>
      </c>
      <c r="F25" s="44">
        <v>221</v>
      </c>
      <c r="G25" s="44">
        <v>245</v>
      </c>
      <c r="H25" s="44">
        <v>137</v>
      </c>
      <c r="I25" s="55">
        <v>-44.08163265306122</v>
      </c>
      <c r="J25" s="45">
        <v>7.3348821772319939</v>
      </c>
      <c r="K25" s="46">
        <v>5.2824493316084524</v>
      </c>
      <c r="L25" s="46">
        <v>2.9298545765611634</v>
      </c>
      <c r="M25" s="47">
        <v>-2.352594755047289</v>
      </c>
    </row>
    <row r="26" spans="1:13" ht="13.8" thickBot="1" x14ac:dyDescent="0.3">
      <c r="A26" s="13" t="s">
        <v>20</v>
      </c>
      <c r="B26" s="14">
        <v>421020</v>
      </c>
      <c r="C26" s="15">
        <v>435658</v>
      </c>
      <c r="D26" s="15">
        <v>436338</v>
      </c>
      <c r="E26" s="26">
        <v>0.15608573697717532</v>
      </c>
      <c r="F26" s="15">
        <v>79036</v>
      </c>
      <c r="G26" s="15">
        <v>59386</v>
      </c>
      <c r="H26" s="15">
        <v>60339</v>
      </c>
      <c r="I26" s="26">
        <v>1.6047553295389463</v>
      </c>
      <c r="J26" s="17">
        <v>18.772504869127356</v>
      </c>
      <c r="K26" s="16">
        <v>13.631334670773864</v>
      </c>
      <c r="L26" s="16">
        <v>13.828499924370558</v>
      </c>
      <c r="M26" s="18">
        <v>0.1971652535966939</v>
      </c>
    </row>
    <row r="27" spans="1:13" hidden="1" x14ac:dyDescent="0.25">
      <c r="A27" s="2" t="s">
        <v>4</v>
      </c>
      <c r="B27" s="1">
        <v>1951</v>
      </c>
      <c r="F27" s="1">
        <v>0</v>
      </c>
    </row>
    <row r="28" spans="1:13" hidden="1" x14ac:dyDescent="0.25">
      <c r="A28" s="2" t="s">
        <v>5</v>
      </c>
      <c r="B28" s="1">
        <v>924</v>
      </c>
      <c r="F28" s="1">
        <v>0</v>
      </c>
    </row>
    <row r="29" spans="1:13" hidden="1" x14ac:dyDescent="0.25"/>
    <row r="30" spans="1:13" hidden="1" x14ac:dyDescent="0.25">
      <c r="A30" s="2" t="s">
        <v>6</v>
      </c>
      <c r="B30" s="1">
        <v>421020</v>
      </c>
      <c r="F30" s="1">
        <v>79032</v>
      </c>
    </row>
    <row r="31" spans="1:13" hidden="1" x14ac:dyDescent="0.25">
      <c r="A31" s="2" t="s">
        <v>7</v>
      </c>
      <c r="B31" s="1">
        <v>0</v>
      </c>
      <c r="F31" s="1">
        <v>0</v>
      </c>
    </row>
    <row r="32" spans="1:13" hidden="1" x14ac:dyDescent="0.25">
      <c r="A32" s="2" t="s">
        <v>8</v>
      </c>
      <c r="B32" s="1">
        <v>131</v>
      </c>
      <c r="F32" s="1">
        <v>11</v>
      </c>
    </row>
    <row r="33" spans="1:13" hidden="1" x14ac:dyDescent="0.25"/>
    <row r="34" spans="1:13" hidden="1" x14ac:dyDescent="0.25">
      <c r="B34" s="3">
        <f>SUM(B5:B28)+B32</f>
        <v>845046</v>
      </c>
      <c r="C34" s="3"/>
      <c r="D34" s="3"/>
      <c r="E34" s="3"/>
      <c r="F34" s="3">
        <f t="shared" ref="F34" si="0">SUM(F5:F28)+F32</f>
        <v>158083</v>
      </c>
      <c r="G34" s="3"/>
      <c r="H34" s="3"/>
      <c r="I34" s="3"/>
    </row>
    <row r="35" spans="1:13" hidden="1" x14ac:dyDescent="0.25">
      <c r="B35" s="4">
        <f>B26-B34</f>
        <v>-424026</v>
      </c>
      <c r="C35" s="4"/>
      <c r="D35" s="4"/>
      <c r="E35" s="4"/>
      <c r="F35" s="4">
        <f>F26-F34</f>
        <v>-79047</v>
      </c>
      <c r="G35" s="4"/>
      <c r="H35" s="4"/>
      <c r="I35" s="4"/>
    </row>
    <row r="36" spans="1:13" x14ac:dyDescent="0.25">
      <c r="A36" s="59" t="s">
        <v>36</v>
      </c>
      <c r="B36" s="4"/>
      <c r="C36" s="4"/>
      <c r="D36" s="4"/>
      <c r="E36" s="4"/>
      <c r="F36" s="4"/>
      <c r="G36" s="4"/>
      <c r="H36" s="4"/>
      <c r="I36" s="4"/>
    </row>
    <row r="37" spans="1:13" x14ac:dyDescent="0.25">
      <c r="A37" s="65" t="s">
        <v>32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5">
      <c r="A38" s="28"/>
    </row>
    <row r="39" spans="1:13" x14ac:dyDescent="0.25">
      <c r="C39" s="43"/>
      <c r="D39" s="43"/>
    </row>
    <row r="40" spans="1:13" x14ac:dyDescent="0.25">
      <c r="C40" s="43"/>
      <c r="D40" s="43"/>
    </row>
    <row r="41" spans="1:13" x14ac:dyDescent="0.25">
      <c r="C41" s="43"/>
      <c r="D41" s="43"/>
    </row>
    <row r="42" spans="1:13" x14ac:dyDescent="0.25">
      <c r="C42" s="43"/>
      <c r="D42" s="43"/>
    </row>
    <row r="43" spans="1:13" x14ac:dyDescent="0.25">
      <c r="C43" s="43"/>
      <c r="D43" s="43"/>
    </row>
    <row r="44" spans="1:13" x14ac:dyDescent="0.25">
      <c r="C44" s="43"/>
      <c r="D44" s="43"/>
    </row>
    <row r="45" spans="1:13" x14ac:dyDescent="0.25">
      <c r="C45" s="43"/>
      <c r="D45" s="43"/>
    </row>
    <row r="46" spans="1:13" x14ac:dyDescent="0.25">
      <c r="C46" s="39"/>
      <c r="D46" s="39"/>
      <c r="E46" s="39"/>
      <c r="F46" s="39"/>
      <c r="G46" s="39"/>
    </row>
    <row r="47" spans="1:13" x14ac:dyDescent="0.25">
      <c r="C47" s="39"/>
      <c r="D47" s="39"/>
      <c r="E47" s="39"/>
      <c r="F47" s="39"/>
      <c r="G47" s="39"/>
    </row>
    <row r="48" spans="1:13" x14ac:dyDescent="0.25">
      <c r="C48" s="39"/>
      <c r="D48" s="39"/>
      <c r="E48" s="39"/>
      <c r="F48" s="39"/>
      <c r="G48" s="39"/>
    </row>
    <row r="49" spans="3:7" x14ac:dyDescent="0.25">
      <c r="C49" s="39"/>
      <c r="D49" s="39"/>
      <c r="E49" s="39"/>
      <c r="F49" s="39"/>
      <c r="G49" s="39"/>
    </row>
    <row r="50" spans="3:7" x14ac:dyDescent="0.25">
      <c r="C50" s="39"/>
      <c r="D50" s="39"/>
      <c r="E50" s="39"/>
      <c r="F50" s="39"/>
      <c r="G50" s="39"/>
    </row>
    <row r="51" spans="3:7" x14ac:dyDescent="0.25">
      <c r="C51" s="39"/>
      <c r="D51" s="39"/>
      <c r="E51" s="39"/>
      <c r="F51" s="39"/>
      <c r="G51" s="39"/>
    </row>
    <row r="52" spans="3:7" x14ac:dyDescent="0.25">
      <c r="C52" s="39"/>
      <c r="D52" s="39"/>
      <c r="E52" s="39"/>
      <c r="F52" s="39"/>
      <c r="G52" s="39"/>
    </row>
    <row r="53" spans="3:7" x14ac:dyDescent="0.25">
      <c r="C53" s="39"/>
      <c r="D53" s="39"/>
      <c r="E53" s="39"/>
      <c r="F53" s="39"/>
      <c r="G53" s="39"/>
    </row>
    <row r="54" spans="3:7" x14ac:dyDescent="0.25">
      <c r="C54" s="39"/>
      <c r="D54" s="39"/>
      <c r="E54" s="39"/>
      <c r="F54" s="39"/>
      <c r="G54" s="39"/>
    </row>
    <row r="55" spans="3:7" x14ac:dyDescent="0.25">
      <c r="C55" s="39"/>
      <c r="D55" s="39"/>
      <c r="E55" s="39"/>
      <c r="F55" s="39"/>
      <c r="G55" s="39"/>
    </row>
    <row r="56" spans="3:7" x14ac:dyDescent="0.25">
      <c r="C56" s="39"/>
      <c r="D56" s="39"/>
      <c r="E56" s="39"/>
      <c r="F56" s="39"/>
      <c r="G56" s="39"/>
    </row>
    <row r="57" spans="3:7" x14ac:dyDescent="0.25">
      <c r="C57" s="39"/>
      <c r="D57" s="39"/>
      <c r="E57" s="39"/>
      <c r="F57" s="39"/>
      <c r="G57" s="39"/>
    </row>
    <row r="58" spans="3:7" x14ac:dyDescent="0.25">
      <c r="C58" s="39"/>
      <c r="D58" s="39"/>
      <c r="E58" s="39"/>
      <c r="F58" s="39"/>
      <c r="G58" s="39"/>
    </row>
    <row r="59" spans="3:7" x14ac:dyDescent="0.25">
      <c r="C59" s="39"/>
      <c r="D59" s="39"/>
      <c r="E59" s="39"/>
      <c r="F59" s="39"/>
      <c r="G59" s="39"/>
    </row>
    <row r="60" spans="3:7" x14ac:dyDescent="0.25">
      <c r="C60" s="39"/>
      <c r="D60" s="39"/>
      <c r="E60" s="39"/>
    </row>
  </sheetData>
  <mergeCells count="4">
    <mergeCell ref="B2:E2"/>
    <mergeCell ref="F2:I2"/>
    <mergeCell ref="J2:M2"/>
    <mergeCell ref="A37:M37"/>
  </mergeCells>
  <pageMargins left="0.70866141732283472" right="0.70866141732283472" top="0.78740157480314965" bottom="0.78740157480314965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A7.1-13-Internet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2019-01-11T09:01:19Z</cp:lastPrinted>
  <dcterms:created xsi:type="dcterms:W3CDTF">2015-01-15T14:59:27Z</dcterms:created>
  <dcterms:modified xsi:type="dcterms:W3CDTF">2019-03-01T12:38:35Z</dcterms:modified>
</cp:coreProperties>
</file>