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7.3 ist in A7.4 geändert wg. Troltsch-Beitrag\"/>
    </mc:Choice>
  </mc:AlternateContent>
  <bookViews>
    <workbookView xWindow="1080" yWindow="0" windowWidth="36000" windowHeight="16905"/>
  </bookViews>
  <sheets>
    <sheet name="Tabelle A7.4-2 Internet" sheetId="2" r:id="rId1"/>
  </sheets>
  <definedNames>
    <definedName name="_xlnm.Print_Area" localSheetId="0">'Tabelle A7.4-2 Internet'!$A$1:$K$162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K50" i="2"/>
  <c r="I51" i="2"/>
  <c r="J51" i="2"/>
  <c r="K51" i="2"/>
  <c r="I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71" i="2"/>
  <c r="J71" i="2"/>
  <c r="K71" i="2"/>
  <c r="I72" i="2"/>
  <c r="K72" i="2"/>
  <c r="I73" i="2"/>
  <c r="J73" i="2"/>
  <c r="K73" i="2"/>
  <c r="I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K83" i="2"/>
  <c r="I84" i="2"/>
  <c r="J84" i="2"/>
  <c r="K84" i="2"/>
  <c r="I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K94" i="2"/>
  <c r="I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32" i="2"/>
  <c r="J132" i="2"/>
  <c r="K132" i="2"/>
  <c r="I133" i="2"/>
  <c r="J133" i="2"/>
  <c r="K133" i="2"/>
  <c r="I134" i="2"/>
  <c r="J134" i="2"/>
  <c r="K134" i="2"/>
  <c r="I135" i="2"/>
  <c r="J135" i="2"/>
  <c r="K135" i="2"/>
  <c r="I136" i="2"/>
  <c r="J136" i="2"/>
  <c r="K136" i="2"/>
  <c r="I148" i="2"/>
  <c r="J148" i="2"/>
  <c r="K148" i="2"/>
  <c r="I150" i="2"/>
  <c r="K150" i="2"/>
  <c r="I152" i="2"/>
  <c r="J152" i="2"/>
  <c r="K152" i="2"/>
  <c r="I153" i="2"/>
  <c r="K153" i="2"/>
  <c r="I154" i="2"/>
  <c r="K154" i="2"/>
  <c r="K155" i="2"/>
  <c r="I158" i="2"/>
  <c r="J158" i="2"/>
  <c r="K158" i="2"/>
</calcChain>
</file>

<file path=xl/sharedStrings.xml><?xml version="1.0" encoding="utf-8"?>
<sst xmlns="http://schemas.openxmlformats.org/spreadsheetml/2006/main" count="513" uniqueCount="37">
  <si>
    <t>Gesamt</t>
  </si>
  <si>
    <t>*</t>
  </si>
  <si>
    <t>Öffentlicher Dienst und Erziehung</t>
  </si>
  <si>
    <t>Medizinische Dienstleistungen</t>
  </si>
  <si>
    <t>Sonstige, überwiegend persönliche Dienstleistungen</t>
  </si>
  <si>
    <t>Unternehmensnahe Dienstleistungen</t>
  </si>
  <si>
    <t>Handel &amp; Reparatur</t>
  </si>
  <si>
    <t xml:space="preserve">Dienstleistungen***, darunter:  </t>
  </si>
  <si>
    <t>Bauwirtschaft</t>
  </si>
  <si>
    <t>Verarbeitendes Gewerbe</t>
  </si>
  <si>
    <t>Landwirtschaft/Bergbau/Energie</t>
  </si>
  <si>
    <t>Produzierendes Gewerbe**, darunter:</t>
  </si>
  <si>
    <t>/</t>
  </si>
  <si>
    <t>Individuelle, auf spezielle Bedürfnisse zugeschnittene Sicherheitstechnologien, z. B. VPN-Client, Verschlüsselungstechnologien (verschlüsselte USB-Sticks/Festplatten/ E-Mails), gesicherte Serverräume</t>
  </si>
  <si>
    <t>Digitale Technologien, die sich auf Datensicherheit und Datenschutz beziehen und in der Regel im Betriebssystem eines Computers fest verankert sind, z. B. Firewall, Antivirensoftware</t>
  </si>
  <si>
    <t>Nicht-Ausbildungsbetrieb</t>
  </si>
  <si>
    <t>Ausbildungsbetrieb</t>
  </si>
  <si>
    <t>Branche</t>
  </si>
  <si>
    <t>Technologie</t>
  </si>
  <si>
    <t>Auf die digitale Präsenz und Selbstdarstellung des Betriebs bezogene Anwendungen, z. B. betriebseigene Internetseiten, Internet-Foren, Präsenz bei sozialen Netzwerken und Vergleichbares</t>
  </si>
  <si>
    <t>Sensorbasierte computergesteuerte Anlagen und digitale Arbeitsgeräte bzw. -mittel zur Erstellung von Produkten und Dienstleistungen, z. B. Mess-, Analyse- und Diagnosegeräte, Wartungsarme Produktionssysteme, Robotik- und Trackingsysteme</t>
  </si>
  <si>
    <t>Speziell auf Vernetzung mit Lieferanten und zwischen Betrieben bezogene digitale Technologien, z. B. Enterprise-Ressource-Management (ERP), Supply-Chain-Management (SCM) und B2B-E-Commerce</t>
  </si>
  <si>
    <t>Digitale Technologien, die sich auf Sammlung, Speicherung und Verarbeitung großer Datenmengen beziehen, z. B. Big Data, Cloud Computing, betriebseigene Datenbanksysteme</t>
  </si>
  <si>
    <t>Digitale Technologien, die relativ autonom und unabhängig von der Bedienung durch Beschäftigte arbeiten, z. B. Smart Factory, Internet der Dinge, Cyber-Physical-Systeme</t>
  </si>
  <si>
    <t xml:space="preserve">Quelle: BIBB-Qualifizierungspanel, Erhebungswellen 2017 und 2018; querschnittsgewichtete und hochgerechnete Ergebnisse, Mehrantworten nach Fällen prozentuiert. </t>
  </si>
  <si>
    <t>* Aufgrund der geringen Fallzahlen werden keine Anteilswerte angegeben.</t>
  </si>
  <si>
    <t xml:space="preserve">**Die Angaben zum produzierenden Gewerbe umfassen die Branchen Landwirtschaft/Bergbau/Energie; verarbeitendes Gewerbe und Bauwirtschaft. </t>
  </si>
  <si>
    <t xml:space="preserve">***Die Angaben zum Dienstleistungsbereich umfassen die Branchen Handel &amp; Reparatur; Unternehmensnahe Dienstleistungen; sonstige, überwiegend persönliche Dienstleistungen; Medizinische Dienstleistungen sowie öffentlicher Dienst und Erziehung. </t>
  </si>
  <si>
    <t>Nicht portable digitale Informations- und Kommunikationstechnologien, z. B. Computer, Drucker und andere Peripheriegeräte und Vergleichbares</t>
  </si>
  <si>
    <t>Portable digitale Informations- und Kommunikationstechnologien, z. B. Laptops, Notebooks, Smartphones, Handys, Funkgerät und Vergleichbares</t>
  </si>
  <si>
    <t>Digitale Netzwerktechnologien zur Unterstützung der Geschäfts- und Arbeitstätigkeiten, z. B. Internet, Intranet, E-Mail, mobiles Internet, Content-Management-Systeme und Vergleichbares</t>
  </si>
  <si>
    <t>Nicht sensorbasierte computergesteuerte Anlagen und digitale Arbeitsgeräte bzw. -mittel zur Erstellung von Produkten und Dienstleistungen, z. B. Werkzeugmaschinen, CNC-Maschinen, CAD</t>
  </si>
  <si>
    <t>Speziell auf Dienstleistungen für Kunden bezogene digitale Technologien, z. B. Online-Bestell- und Buchungssysteme sowie Online-Handel (sog. Business to Customer E-Commerce), Kundenbindungs-, Kundenpflege- (Customer Relationship Management (CRM)) und vergleichbare Anwendungen</t>
  </si>
  <si>
    <t>Personal- oder arbeitsorganisationsbezogene Technologien, z. B. Personal-Management-Tools, Gebäude-Anlagen-Management-Tools, Controlling-Tools, Qualitätsmanagement, Nutzung von Crowdworking und Kollaborationsplattformen</t>
  </si>
  <si>
    <t>Eigenes Angebot oder Nutzung von Smart Services und browserbasierten Dienstleistungen, die eine zweckgebundene temporäre Nutzung von Analyse- und Wartungssoftware gegen Entgelt erlauben, z. B. Service-Plattformen wie Amazon Web Services, Google Cloud Platform, Microsoft Azure</t>
  </si>
  <si>
    <t>Veränderung 2017 bis 2018 (Prozentpunkte)</t>
  </si>
  <si>
    <t>Tabelle A7.4-2 Internet: Nutzung digitaler Technologien nach Ausbildungsbetrieb und Branche 2017 und 2018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</si>
</sst>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1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="96" zoomScaleNormal="96" zoomScalePageLayoutView="150" workbookViewId="0">
      <pane xSplit="1" topLeftCell="C1" activePane="topRight" state="frozen"/>
      <selection pane="topRight" sqref="A1:K1"/>
    </sheetView>
  </sheetViews>
  <sheetFormatPr baseColWidth="10" defaultColWidth="9.140625" defaultRowHeight="14.25" x14ac:dyDescent="0.2"/>
  <cols>
    <col min="1" max="1" width="62.42578125" style="1" customWidth="1"/>
    <col min="2" max="2" width="43.42578125" style="1" customWidth="1"/>
    <col min="3" max="11" width="11.28515625" style="1" customWidth="1"/>
    <col min="12" max="16384" width="9.140625" style="1"/>
  </cols>
  <sheetData>
    <row r="1" spans="1:11" x14ac:dyDescent="0.2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31.9" customHeight="1" x14ac:dyDescent="0.2">
      <c r="A3" s="20" t="s">
        <v>18</v>
      </c>
      <c r="B3" s="21" t="s">
        <v>17</v>
      </c>
      <c r="C3" s="16">
        <v>2017</v>
      </c>
      <c r="D3" s="16"/>
      <c r="E3" s="16"/>
      <c r="F3" s="16">
        <v>2018</v>
      </c>
      <c r="G3" s="16"/>
      <c r="H3" s="16"/>
      <c r="I3" s="16" t="s">
        <v>35</v>
      </c>
      <c r="J3" s="16"/>
      <c r="K3" s="16"/>
    </row>
    <row r="4" spans="1:11" ht="38.25" x14ac:dyDescent="0.2">
      <c r="A4" s="20"/>
      <c r="B4" s="21"/>
      <c r="C4" s="12" t="s">
        <v>16</v>
      </c>
      <c r="D4" s="12" t="s">
        <v>15</v>
      </c>
      <c r="E4" s="12" t="s">
        <v>0</v>
      </c>
      <c r="F4" s="12" t="s">
        <v>16</v>
      </c>
      <c r="G4" s="12" t="s">
        <v>15</v>
      </c>
      <c r="H4" s="12" t="s">
        <v>0</v>
      </c>
      <c r="I4" s="12" t="s">
        <v>16</v>
      </c>
      <c r="J4" s="12" t="s">
        <v>15</v>
      </c>
      <c r="K4" s="12" t="s">
        <v>0</v>
      </c>
    </row>
    <row r="5" spans="1:11" ht="16.5" customHeight="1" x14ac:dyDescent="0.2">
      <c r="A5" s="13" t="s">
        <v>28</v>
      </c>
      <c r="B5" s="11" t="s">
        <v>11</v>
      </c>
      <c r="C5" s="10">
        <v>100</v>
      </c>
      <c r="D5" s="10">
        <v>100</v>
      </c>
      <c r="E5" s="10">
        <v>100</v>
      </c>
      <c r="F5" s="10">
        <v>99.63</v>
      </c>
      <c r="G5" s="10">
        <v>97.44</v>
      </c>
      <c r="H5" s="10">
        <v>98.04</v>
      </c>
      <c r="I5" s="10">
        <f t="shared" ref="I5:I15" si="0">F5-C5</f>
        <v>-0.37000000000000455</v>
      </c>
      <c r="J5" s="10">
        <f t="shared" ref="J5:J15" si="1">G5-D5</f>
        <v>-2.5600000000000023</v>
      </c>
      <c r="K5" s="10">
        <f t="shared" ref="K5:K15" si="2">H5-E5</f>
        <v>-1.9599999999999937</v>
      </c>
    </row>
    <row r="6" spans="1:11" ht="14.25" customHeight="1" x14ac:dyDescent="0.2">
      <c r="A6" s="14"/>
      <c r="B6" s="8" t="s">
        <v>10</v>
      </c>
      <c r="C6" s="7">
        <v>100</v>
      </c>
      <c r="D6" s="7">
        <v>100</v>
      </c>
      <c r="E6" s="7">
        <v>100</v>
      </c>
      <c r="F6" s="7">
        <v>99.88</v>
      </c>
      <c r="G6" s="7">
        <v>99.53</v>
      </c>
      <c r="H6" s="7">
        <v>99.59</v>
      </c>
      <c r="I6" s="7">
        <f t="shared" si="0"/>
        <v>-0.12000000000000455</v>
      </c>
      <c r="J6" s="7">
        <f t="shared" si="1"/>
        <v>-0.46999999999999886</v>
      </c>
      <c r="K6" s="7">
        <f t="shared" si="2"/>
        <v>-0.40999999999999659</v>
      </c>
    </row>
    <row r="7" spans="1:11" x14ac:dyDescent="0.2">
      <c r="A7" s="14"/>
      <c r="B7" s="8" t="s">
        <v>9</v>
      </c>
      <c r="C7" s="7">
        <v>100</v>
      </c>
      <c r="D7" s="7">
        <v>100</v>
      </c>
      <c r="E7" s="7">
        <v>100</v>
      </c>
      <c r="F7" s="7">
        <v>99.22</v>
      </c>
      <c r="G7" s="7">
        <v>92.78</v>
      </c>
      <c r="H7" s="7">
        <v>94.86</v>
      </c>
      <c r="I7" s="7">
        <f t="shared" si="0"/>
        <v>-0.78000000000000114</v>
      </c>
      <c r="J7" s="7">
        <f t="shared" si="1"/>
        <v>-7.2199999999999989</v>
      </c>
      <c r="K7" s="7">
        <f t="shared" si="2"/>
        <v>-5.1400000000000006</v>
      </c>
    </row>
    <row r="8" spans="1:11" x14ac:dyDescent="0.2">
      <c r="A8" s="14"/>
      <c r="B8" s="8" t="s">
        <v>8</v>
      </c>
      <c r="C8" s="7">
        <v>100</v>
      </c>
      <c r="D8" s="7">
        <v>100</v>
      </c>
      <c r="E8" s="7">
        <v>100</v>
      </c>
      <c r="F8" s="7">
        <v>99.96</v>
      </c>
      <c r="G8" s="7">
        <v>99.98</v>
      </c>
      <c r="H8" s="7">
        <v>99.97</v>
      </c>
      <c r="I8" s="7">
        <f t="shared" si="0"/>
        <v>-4.0000000000006253E-2</v>
      </c>
      <c r="J8" s="7">
        <f t="shared" si="1"/>
        <v>-1.9999999999996021E-2</v>
      </c>
      <c r="K8" s="7">
        <f t="shared" si="2"/>
        <v>-3.0000000000001137E-2</v>
      </c>
    </row>
    <row r="9" spans="1:11" x14ac:dyDescent="0.2">
      <c r="A9" s="14"/>
      <c r="B9" s="9" t="s">
        <v>7</v>
      </c>
      <c r="C9" s="7">
        <v>100</v>
      </c>
      <c r="D9" s="7">
        <v>99.01</v>
      </c>
      <c r="E9" s="7">
        <v>99.18</v>
      </c>
      <c r="F9" s="7">
        <v>97.85</v>
      </c>
      <c r="G9" s="7">
        <v>97.17</v>
      </c>
      <c r="H9" s="7">
        <v>97.29</v>
      </c>
      <c r="I9" s="7">
        <f t="shared" si="0"/>
        <v>-2.1500000000000057</v>
      </c>
      <c r="J9" s="7">
        <f t="shared" si="1"/>
        <v>-1.8400000000000034</v>
      </c>
      <c r="K9" s="7">
        <f t="shared" si="2"/>
        <v>-1.8900000000000006</v>
      </c>
    </row>
    <row r="10" spans="1:11" x14ac:dyDescent="0.2">
      <c r="A10" s="14"/>
      <c r="B10" s="8" t="s">
        <v>6</v>
      </c>
      <c r="C10" s="7">
        <v>100</v>
      </c>
      <c r="D10" s="7">
        <v>100</v>
      </c>
      <c r="E10" s="7">
        <v>100</v>
      </c>
      <c r="F10" s="7">
        <v>97.76</v>
      </c>
      <c r="G10" s="7">
        <v>98.66</v>
      </c>
      <c r="H10" s="7">
        <v>98.45</v>
      </c>
      <c r="I10" s="7">
        <f t="shared" si="0"/>
        <v>-2.2399999999999949</v>
      </c>
      <c r="J10" s="7">
        <f t="shared" si="1"/>
        <v>-1.3400000000000034</v>
      </c>
      <c r="K10" s="7">
        <f t="shared" si="2"/>
        <v>-1.5499999999999972</v>
      </c>
    </row>
    <row r="11" spans="1:11" ht="15" customHeight="1" x14ac:dyDescent="0.2">
      <c r="A11" s="14"/>
      <c r="B11" s="8" t="s">
        <v>5</v>
      </c>
      <c r="C11" s="7">
        <v>100</v>
      </c>
      <c r="D11" s="7">
        <v>99.12</v>
      </c>
      <c r="E11" s="7">
        <v>99.25</v>
      </c>
      <c r="F11" s="7">
        <v>97.35</v>
      </c>
      <c r="G11" s="7">
        <v>97.61</v>
      </c>
      <c r="H11" s="7">
        <v>97.57</v>
      </c>
      <c r="I11" s="7">
        <f t="shared" si="0"/>
        <v>-2.6500000000000057</v>
      </c>
      <c r="J11" s="7">
        <f t="shared" si="1"/>
        <v>-1.5100000000000051</v>
      </c>
      <c r="K11" s="7">
        <f t="shared" si="2"/>
        <v>-1.6800000000000068</v>
      </c>
    </row>
    <row r="12" spans="1:11" x14ac:dyDescent="0.2">
      <c r="A12" s="14"/>
      <c r="B12" s="8" t="s">
        <v>4</v>
      </c>
      <c r="C12" s="7">
        <v>100</v>
      </c>
      <c r="D12" s="7">
        <v>97.95</v>
      </c>
      <c r="E12" s="7">
        <v>98.23</v>
      </c>
      <c r="F12" s="7">
        <v>98.55</v>
      </c>
      <c r="G12" s="7">
        <v>94.2</v>
      </c>
      <c r="H12" s="7">
        <v>94.78</v>
      </c>
      <c r="I12" s="7">
        <f t="shared" si="0"/>
        <v>-1.4500000000000028</v>
      </c>
      <c r="J12" s="7">
        <f t="shared" si="1"/>
        <v>-3.75</v>
      </c>
      <c r="K12" s="7">
        <f t="shared" si="2"/>
        <v>-3.4500000000000028</v>
      </c>
    </row>
    <row r="13" spans="1:11" x14ac:dyDescent="0.2">
      <c r="A13" s="14"/>
      <c r="B13" s="8" t="s">
        <v>3</v>
      </c>
      <c r="C13" s="7">
        <v>98.05</v>
      </c>
      <c r="D13" s="7">
        <v>100</v>
      </c>
      <c r="E13" s="7">
        <v>99.48</v>
      </c>
      <c r="F13" s="7">
        <v>97.49</v>
      </c>
      <c r="G13" s="7">
        <v>99.89</v>
      </c>
      <c r="H13" s="7">
        <v>99.24</v>
      </c>
      <c r="I13" s="7">
        <f t="shared" si="0"/>
        <v>-0.56000000000000227</v>
      </c>
      <c r="J13" s="7">
        <f t="shared" si="1"/>
        <v>-0.10999999999999943</v>
      </c>
      <c r="K13" s="7">
        <f t="shared" si="2"/>
        <v>-0.24000000000000909</v>
      </c>
    </row>
    <row r="14" spans="1:11" x14ac:dyDescent="0.2">
      <c r="A14" s="14"/>
      <c r="B14" s="8" t="s">
        <v>2</v>
      </c>
      <c r="C14" s="7">
        <v>100</v>
      </c>
      <c r="D14" s="7">
        <v>98.25</v>
      </c>
      <c r="E14" s="7">
        <v>98.47</v>
      </c>
      <c r="F14" s="7">
        <v>99.41</v>
      </c>
      <c r="G14" s="7">
        <v>96.56</v>
      </c>
      <c r="H14" s="7">
        <v>96.92</v>
      </c>
      <c r="I14" s="7">
        <f t="shared" si="0"/>
        <v>-0.59000000000000341</v>
      </c>
      <c r="J14" s="7">
        <f t="shared" si="1"/>
        <v>-1.6899999999999977</v>
      </c>
      <c r="K14" s="7">
        <f t="shared" si="2"/>
        <v>-1.5499999999999972</v>
      </c>
    </row>
    <row r="15" spans="1:11" x14ac:dyDescent="0.2">
      <c r="A15" s="15"/>
      <c r="B15" s="6" t="s">
        <v>0</v>
      </c>
      <c r="C15" s="5">
        <v>99.72</v>
      </c>
      <c r="D15" s="5">
        <v>99.26</v>
      </c>
      <c r="E15" s="5">
        <v>99.35</v>
      </c>
      <c r="F15" s="5">
        <v>98.39</v>
      </c>
      <c r="G15" s="5">
        <v>97.23</v>
      </c>
      <c r="H15" s="5">
        <v>97.46</v>
      </c>
      <c r="I15" s="5">
        <f t="shared" si="0"/>
        <v>-1.3299999999999983</v>
      </c>
      <c r="J15" s="5">
        <f t="shared" si="1"/>
        <v>-2.0300000000000011</v>
      </c>
      <c r="K15" s="5">
        <f t="shared" si="2"/>
        <v>-1.8900000000000006</v>
      </c>
    </row>
    <row r="16" spans="1:11" ht="15" customHeight="1" x14ac:dyDescent="0.2">
      <c r="A16" s="13" t="s">
        <v>29</v>
      </c>
      <c r="B16" s="11" t="s">
        <v>11</v>
      </c>
      <c r="C16" s="10" t="s">
        <v>12</v>
      </c>
      <c r="D16" s="10" t="s">
        <v>12</v>
      </c>
      <c r="E16" s="10" t="s">
        <v>12</v>
      </c>
      <c r="F16" s="10">
        <v>98.1</v>
      </c>
      <c r="G16" s="10">
        <v>94.27</v>
      </c>
      <c r="H16" s="10">
        <v>95.31</v>
      </c>
      <c r="I16" s="10" t="s">
        <v>12</v>
      </c>
      <c r="J16" s="10" t="s">
        <v>12</v>
      </c>
      <c r="K16" s="10" t="s">
        <v>12</v>
      </c>
    </row>
    <row r="17" spans="1:11" ht="14.25" customHeight="1" x14ac:dyDescent="0.2">
      <c r="A17" s="14"/>
      <c r="B17" s="8" t="s">
        <v>10</v>
      </c>
      <c r="C17" s="7" t="s">
        <v>12</v>
      </c>
      <c r="D17" s="7" t="s">
        <v>12</v>
      </c>
      <c r="E17" s="7" t="s">
        <v>12</v>
      </c>
      <c r="F17" s="7">
        <v>99.7</v>
      </c>
      <c r="G17" s="7">
        <v>86.71</v>
      </c>
      <c r="H17" s="7">
        <v>88.99</v>
      </c>
      <c r="I17" s="7" t="s">
        <v>12</v>
      </c>
      <c r="J17" s="7" t="s">
        <v>12</v>
      </c>
      <c r="K17" s="7" t="s">
        <v>12</v>
      </c>
    </row>
    <row r="18" spans="1:11" x14ac:dyDescent="0.2">
      <c r="A18" s="14"/>
      <c r="B18" s="8" t="s">
        <v>9</v>
      </c>
      <c r="C18" s="7" t="s">
        <v>12</v>
      </c>
      <c r="D18" s="7" t="s">
        <v>12</v>
      </c>
      <c r="E18" s="7" t="s">
        <v>12</v>
      </c>
      <c r="F18" s="7">
        <v>95.67</v>
      </c>
      <c r="G18" s="7">
        <v>92.84</v>
      </c>
      <c r="H18" s="7">
        <v>93.75</v>
      </c>
      <c r="I18" s="7" t="s">
        <v>12</v>
      </c>
      <c r="J18" s="7" t="s">
        <v>12</v>
      </c>
      <c r="K18" s="7" t="s">
        <v>12</v>
      </c>
    </row>
    <row r="19" spans="1:11" x14ac:dyDescent="0.2">
      <c r="A19" s="14"/>
      <c r="B19" s="8" t="s">
        <v>8</v>
      </c>
      <c r="C19" s="7" t="s">
        <v>12</v>
      </c>
      <c r="D19" s="7" t="s">
        <v>12</v>
      </c>
      <c r="E19" s="7" t="s">
        <v>12</v>
      </c>
      <c r="F19" s="7">
        <v>100</v>
      </c>
      <c r="G19" s="7">
        <v>98.05</v>
      </c>
      <c r="H19" s="7">
        <v>98.57</v>
      </c>
      <c r="I19" s="7" t="s">
        <v>12</v>
      </c>
      <c r="J19" s="7" t="s">
        <v>12</v>
      </c>
      <c r="K19" s="7" t="s">
        <v>12</v>
      </c>
    </row>
    <row r="20" spans="1:11" x14ac:dyDescent="0.2">
      <c r="A20" s="14"/>
      <c r="B20" s="9" t="s">
        <v>7</v>
      </c>
      <c r="C20" s="7" t="s">
        <v>12</v>
      </c>
      <c r="D20" s="7" t="s">
        <v>12</v>
      </c>
      <c r="E20" s="7" t="s">
        <v>12</v>
      </c>
      <c r="F20" s="7">
        <v>92.55</v>
      </c>
      <c r="G20" s="7">
        <v>90.7</v>
      </c>
      <c r="H20" s="7">
        <v>91.03</v>
      </c>
      <c r="I20" s="7" t="s">
        <v>12</v>
      </c>
      <c r="J20" s="7" t="s">
        <v>12</v>
      </c>
      <c r="K20" s="7" t="s">
        <v>12</v>
      </c>
    </row>
    <row r="21" spans="1:11" x14ac:dyDescent="0.2">
      <c r="A21" s="14"/>
      <c r="B21" s="8" t="s">
        <v>6</v>
      </c>
      <c r="C21" s="7" t="s">
        <v>12</v>
      </c>
      <c r="D21" s="7" t="s">
        <v>12</v>
      </c>
      <c r="E21" s="7" t="s">
        <v>12</v>
      </c>
      <c r="F21" s="7">
        <v>90.67</v>
      </c>
      <c r="G21" s="7">
        <v>91.51</v>
      </c>
      <c r="H21" s="7">
        <v>91.31</v>
      </c>
      <c r="I21" s="7" t="s">
        <v>12</v>
      </c>
      <c r="J21" s="7" t="s">
        <v>12</v>
      </c>
      <c r="K21" s="7" t="s">
        <v>12</v>
      </c>
    </row>
    <row r="22" spans="1:11" x14ac:dyDescent="0.2">
      <c r="A22" s="14"/>
      <c r="B22" s="8" t="s">
        <v>5</v>
      </c>
      <c r="C22" s="7" t="s">
        <v>12</v>
      </c>
      <c r="D22" s="7" t="s">
        <v>12</v>
      </c>
      <c r="E22" s="7" t="s">
        <v>12</v>
      </c>
      <c r="F22" s="7">
        <v>92.43</v>
      </c>
      <c r="G22" s="7">
        <v>93.24</v>
      </c>
      <c r="H22" s="7">
        <v>93.12</v>
      </c>
      <c r="I22" s="7" t="s">
        <v>12</v>
      </c>
      <c r="J22" s="7" t="s">
        <v>12</v>
      </c>
      <c r="K22" s="7" t="s">
        <v>12</v>
      </c>
    </row>
    <row r="23" spans="1:11" x14ac:dyDescent="0.2">
      <c r="A23" s="14"/>
      <c r="B23" s="8" t="s">
        <v>4</v>
      </c>
      <c r="C23" s="7" t="s">
        <v>12</v>
      </c>
      <c r="D23" s="7" t="s">
        <v>12</v>
      </c>
      <c r="E23" s="7" t="s">
        <v>12</v>
      </c>
      <c r="F23" s="7">
        <v>92.28</v>
      </c>
      <c r="G23" s="7">
        <v>87.17</v>
      </c>
      <c r="H23" s="7">
        <v>87.85</v>
      </c>
      <c r="I23" s="7" t="s">
        <v>12</v>
      </c>
      <c r="J23" s="7" t="s">
        <v>12</v>
      </c>
      <c r="K23" s="7" t="s">
        <v>12</v>
      </c>
    </row>
    <row r="24" spans="1:11" x14ac:dyDescent="0.2">
      <c r="A24" s="14"/>
      <c r="B24" s="8" t="s">
        <v>3</v>
      </c>
      <c r="C24" s="7" t="s">
        <v>12</v>
      </c>
      <c r="D24" s="7" t="s">
        <v>12</v>
      </c>
      <c r="E24" s="7" t="s">
        <v>12</v>
      </c>
      <c r="F24" s="7">
        <v>93.97</v>
      </c>
      <c r="G24" s="7">
        <v>88.91</v>
      </c>
      <c r="H24" s="7">
        <v>90.28</v>
      </c>
      <c r="I24" s="7" t="s">
        <v>12</v>
      </c>
      <c r="J24" s="7" t="s">
        <v>12</v>
      </c>
      <c r="K24" s="7" t="s">
        <v>12</v>
      </c>
    </row>
    <row r="25" spans="1:11" x14ac:dyDescent="0.2">
      <c r="A25" s="14"/>
      <c r="B25" s="8" t="s">
        <v>2</v>
      </c>
      <c r="C25" s="7" t="s">
        <v>12</v>
      </c>
      <c r="D25" s="7" t="s">
        <v>12</v>
      </c>
      <c r="E25" s="7" t="s">
        <v>12</v>
      </c>
      <c r="F25" s="7">
        <v>99.24</v>
      </c>
      <c r="G25" s="7">
        <v>93</v>
      </c>
      <c r="H25" s="7">
        <v>93.8</v>
      </c>
      <c r="I25" s="7" t="s">
        <v>12</v>
      </c>
      <c r="J25" s="7" t="s">
        <v>12</v>
      </c>
      <c r="K25" s="7" t="s">
        <v>12</v>
      </c>
    </row>
    <row r="26" spans="1:11" x14ac:dyDescent="0.2">
      <c r="A26" s="15"/>
      <c r="B26" s="6" t="s">
        <v>0</v>
      </c>
      <c r="C26" s="5" t="s">
        <v>12</v>
      </c>
      <c r="D26" s="5" t="s">
        <v>12</v>
      </c>
      <c r="E26" s="5" t="s">
        <v>12</v>
      </c>
      <c r="F26" s="5">
        <v>94.25</v>
      </c>
      <c r="G26" s="5">
        <v>91.44</v>
      </c>
      <c r="H26" s="5">
        <v>92.01</v>
      </c>
      <c r="I26" s="5" t="s">
        <v>12</v>
      </c>
      <c r="J26" s="5" t="s">
        <v>12</v>
      </c>
      <c r="K26" s="5" t="s">
        <v>12</v>
      </c>
    </row>
    <row r="27" spans="1:11" ht="15" customHeight="1" x14ac:dyDescent="0.2">
      <c r="A27" s="13" t="s">
        <v>30</v>
      </c>
      <c r="B27" s="11" t="s">
        <v>11</v>
      </c>
      <c r="C27" s="10">
        <v>99.8</v>
      </c>
      <c r="D27" s="10">
        <v>97.64</v>
      </c>
      <c r="E27" s="10">
        <v>98.24</v>
      </c>
      <c r="F27" s="10">
        <v>99.21</v>
      </c>
      <c r="G27" s="10">
        <v>96.06</v>
      </c>
      <c r="H27" s="10">
        <v>96.92</v>
      </c>
      <c r="I27" s="10">
        <f t="shared" ref="I27:I38" si="3">F27-C27</f>
        <v>-0.59000000000000341</v>
      </c>
      <c r="J27" s="10">
        <f t="shared" ref="J27:J38" si="4">G27-D27</f>
        <v>-1.5799999999999983</v>
      </c>
      <c r="K27" s="10">
        <f t="shared" ref="K27:K38" si="5">H27-E27</f>
        <v>-1.3199999999999932</v>
      </c>
    </row>
    <row r="28" spans="1:11" ht="14.25" customHeight="1" x14ac:dyDescent="0.2">
      <c r="A28" s="14"/>
      <c r="B28" s="8" t="s">
        <v>10</v>
      </c>
      <c r="C28" s="7">
        <v>98.29</v>
      </c>
      <c r="D28" s="7">
        <v>100</v>
      </c>
      <c r="E28" s="7">
        <v>99.7</v>
      </c>
      <c r="F28" s="7">
        <v>95.73</v>
      </c>
      <c r="G28" s="7">
        <v>91.52</v>
      </c>
      <c r="H28" s="7">
        <v>92.26</v>
      </c>
      <c r="I28" s="7">
        <f t="shared" si="3"/>
        <v>-2.5600000000000023</v>
      </c>
      <c r="J28" s="7">
        <f t="shared" si="4"/>
        <v>-8.480000000000004</v>
      </c>
      <c r="K28" s="7">
        <f t="shared" si="5"/>
        <v>-7.4399999999999977</v>
      </c>
    </row>
    <row r="29" spans="1:11" x14ac:dyDescent="0.2">
      <c r="A29" s="14"/>
      <c r="B29" s="8" t="s">
        <v>9</v>
      </c>
      <c r="C29" s="7">
        <v>99.94</v>
      </c>
      <c r="D29" s="7">
        <v>100</v>
      </c>
      <c r="E29" s="7">
        <v>99.98</v>
      </c>
      <c r="F29" s="7">
        <v>99.22</v>
      </c>
      <c r="G29" s="7">
        <v>92.87</v>
      </c>
      <c r="H29" s="7">
        <v>94.92</v>
      </c>
      <c r="I29" s="7">
        <f t="shared" si="3"/>
        <v>-0.71999999999999886</v>
      </c>
      <c r="J29" s="7">
        <f t="shared" si="4"/>
        <v>-7.1299999999999955</v>
      </c>
      <c r="K29" s="7">
        <f t="shared" si="5"/>
        <v>-5.0600000000000023</v>
      </c>
    </row>
    <row r="30" spans="1:11" x14ac:dyDescent="0.2">
      <c r="A30" s="14"/>
      <c r="B30" s="8" t="s">
        <v>8</v>
      </c>
      <c r="C30" s="7">
        <v>100</v>
      </c>
      <c r="D30" s="7">
        <v>95.17</v>
      </c>
      <c r="E30" s="7">
        <v>96.46</v>
      </c>
      <c r="F30" s="7">
        <v>99.96</v>
      </c>
      <c r="G30" s="7">
        <v>99.98</v>
      </c>
      <c r="H30" s="7">
        <v>99.97</v>
      </c>
      <c r="I30" s="7">
        <f t="shared" si="3"/>
        <v>-4.0000000000006253E-2</v>
      </c>
      <c r="J30" s="7">
        <f t="shared" si="4"/>
        <v>4.8100000000000023</v>
      </c>
      <c r="K30" s="7">
        <f t="shared" si="5"/>
        <v>3.5100000000000051</v>
      </c>
    </row>
    <row r="31" spans="1:11" x14ac:dyDescent="0.2">
      <c r="A31" s="14"/>
      <c r="B31" s="9" t="s">
        <v>7</v>
      </c>
      <c r="C31" s="7">
        <v>99.61</v>
      </c>
      <c r="D31" s="7">
        <v>97.53</v>
      </c>
      <c r="E31" s="7">
        <v>97.89</v>
      </c>
      <c r="F31" s="7">
        <v>97.77</v>
      </c>
      <c r="G31" s="7">
        <v>69.94</v>
      </c>
      <c r="H31" s="7">
        <v>97.09</v>
      </c>
      <c r="I31" s="7">
        <f t="shared" si="3"/>
        <v>-1.8400000000000034</v>
      </c>
      <c r="J31" s="7">
        <f t="shared" si="4"/>
        <v>-27.590000000000003</v>
      </c>
      <c r="K31" s="7">
        <f t="shared" si="5"/>
        <v>-0.79999999999999716</v>
      </c>
    </row>
    <row r="32" spans="1:11" x14ac:dyDescent="0.2">
      <c r="A32" s="14"/>
      <c r="B32" s="8" t="s">
        <v>6</v>
      </c>
      <c r="C32" s="7">
        <v>100</v>
      </c>
      <c r="D32" s="7">
        <v>95.73</v>
      </c>
      <c r="E32" s="7">
        <v>96.73</v>
      </c>
      <c r="F32" s="7">
        <v>97.83</v>
      </c>
      <c r="G32" s="7">
        <v>97.37</v>
      </c>
      <c r="H32" s="7">
        <v>97.48</v>
      </c>
      <c r="I32" s="7">
        <f t="shared" si="3"/>
        <v>-2.1700000000000017</v>
      </c>
      <c r="J32" s="7">
        <f t="shared" si="4"/>
        <v>1.6400000000000006</v>
      </c>
      <c r="K32" s="7">
        <f t="shared" si="5"/>
        <v>0.75</v>
      </c>
    </row>
    <row r="33" spans="1:11" x14ac:dyDescent="0.2">
      <c r="A33" s="14"/>
      <c r="B33" s="8" t="s">
        <v>5</v>
      </c>
      <c r="C33" s="7">
        <v>99.13</v>
      </c>
      <c r="D33" s="7">
        <v>99.12</v>
      </c>
      <c r="E33" s="7">
        <v>99.12</v>
      </c>
      <c r="F33" s="7">
        <v>97.35</v>
      </c>
      <c r="G33" s="7">
        <v>99.3</v>
      </c>
      <c r="H33" s="7">
        <v>99.01</v>
      </c>
      <c r="I33" s="7">
        <f t="shared" si="3"/>
        <v>-1.7800000000000011</v>
      </c>
      <c r="J33" s="7">
        <f t="shared" si="4"/>
        <v>0.17999999999999261</v>
      </c>
      <c r="K33" s="7">
        <f t="shared" si="5"/>
        <v>-0.10999999999999943</v>
      </c>
    </row>
    <row r="34" spans="1:11" x14ac:dyDescent="0.2">
      <c r="A34" s="14"/>
      <c r="B34" s="8" t="s">
        <v>4</v>
      </c>
      <c r="C34" s="7">
        <v>99.13</v>
      </c>
      <c r="D34" s="7">
        <v>95.9</v>
      </c>
      <c r="E34" s="7">
        <v>96.34</v>
      </c>
      <c r="F34" s="7">
        <v>98</v>
      </c>
      <c r="G34" s="7">
        <v>92.03</v>
      </c>
      <c r="H34" s="7">
        <v>92.82</v>
      </c>
      <c r="I34" s="7">
        <f t="shared" si="3"/>
        <v>-1.1299999999999955</v>
      </c>
      <c r="J34" s="7">
        <f t="shared" si="4"/>
        <v>-3.8700000000000045</v>
      </c>
      <c r="K34" s="7">
        <f t="shared" si="5"/>
        <v>-3.5200000000000102</v>
      </c>
    </row>
    <row r="35" spans="1:11" x14ac:dyDescent="0.2">
      <c r="A35" s="14"/>
      <c r="B35" s="8" t="s">
        <v>3</v>
      </c>
      <c r="C35" s="7">
        <v>98.05</v>
      </c>
      <c r="D35" s="7">
        <v>97.49</v>
      </c>
      <c r="E35" s="7">
        <v>97.64</v>
      </c>
      <c r="F35" s="7">
        <v>97.48</v>
      </c>
      <c r="G35" s="7">
        <v>99.97</v>
      </c>
      <c r="H35" s="7">
        <v>99.29</v>
      </c>
      <c r="I35" s="7">
        <f t="shared" si="3"/>
        <v>-0.56999999999999318</v>
      </c>
      <c r="J35" s="7">
        <f t="shared" si="4"/>
        <v>2.480000000000004</v>
      </c>
      <c r="K35" s="7">
        <f t="shared" si="5"/>
        <v>1.6500000000000057</v>
      </c>
    </row>
    <row r="36" spans="1:11" x14ac:dyDescent="0.2">
      <c r="A36" s="14"/>
      <c r="B36" s="8" t="s">
        <v>2</v>
      </c>
      <c r="C36" s="7">
        <v>100</v>
      </c>
      <c r="D36" s="7">
        <v>100</v>
      </c>
      <c r="E36" s="7">
        <v>100</v>
      </c>
      <c r="F36" s="7">
        <v>99.42</v>
      </c>
      <c r="G36" s="7">
        <v>98.07</v>
      </c>
      <c r="H36" s="7">
        <v>98.24</v>
      </c>
      <c r="I36" s="7">
        <f t="shared" si="3"/>
        <v>-0.57999999999999829</v>
      </c>
      <c r="J36" s="7">
        <f t="shared" si="4"/>
        <v>-1.9300000000000068</v>
      </c>
      <c r="K36" s="7">
        <f t="shared" si="5"/>
        <v>-1.7600000000000051</v>
      </c>
    </row>
    <row r="37" spans="1:11" x14ac:dyDescent="0.2">
      <c r="A37" s="15"/>
      <c r="B37" s="6" t="s">
        <v>0</v>
      </c>
      <c r="C37" s="5">
        <v>99.41</v>
      </c>
      <c r="D37" s="5">
        <v>97.41</v>
      </c>
      <c r="E37" s="5">
        <v>97.82</v>
      </c>
      <c r="F37" s="5">
        <v>98.21</v>
      </c>
      <c r="G37" s="5">
        <v>96.76</v>
      </c>
      <c r="H37" s="5">
        <v>97.05</v>
      </c>
      <c r="I37" s="5">
        <f t="shared" si="3"/>
        <v>-1.2000000000000028</v>
      </c>
      <c r="J37" s="5">
        <f t="shared" si="4"/>
        <v>-0.64999999999999147</v>
      </c>
      <c r="K37" s="5">
        <f t="shared" si="5"/>
        <v>-0.76999999999999602</v>
      </c>
    </row>
    <row r="38" spans="1:11" ht="15" customHeight="1" x14ac:dyDescent="0.2">
      <c r="A38" s="13" t="s">
        <v>19</v>
      </c>
      <c r="B38" s="11" t="s">
        <v>11</v>
      </c>
      <c r="C38" s="10">
        <v>75.12</v>
      </c>
      <c r="D38" s="10">
        <v>64.52</v>
      </c>
      <c r="E38" s="10">
        <v>67.45</v>
      </c>
      <c r="F38" s="10">
        <v>89</v>
      </c>
      <c r="G38" s="10">
        <v>66.680000000000007</v>
      </c>
      <c r="H38" s="10">
        <v>72.77</v>
      </c>
      <c r="I38" s="10">
        <f t="shared" si="3"/>
        <v>13.879999999999995</v>
      </c>
      <c r="J38" s="10">
        <f t="shared" si="4"/>
        <v>2.1600000000000108</v>
      </c>
      <c r="K38" s="10">
        <f t="shared" si="5"/>
        <v>5.3199999999999932</v>
      </c>
    </row>
    <row r="39" spans="1:11" ht="14.25" customHeight="1" x14ac:dyDescent="0.2">
      <c r="A39" s="14"/>
      <c r="B39" s="8" t="s">
        <v>10</v>
      </c>
      <c r="C39" s="7">
        <v>35.86</v>
      </c>
      <c r="D39" s="7" t="s">
        <v>1</v>
      </c>
      <c r="E39" s="7">
        <v>40.28</v>
      </c>
      <c r="F39" s="7">
        <v>48.74</v>
      </c>
      <c r="G39" s="7">
        <v>61.45</v>
      </c>
      <c r="H39" s="7">
        <v>59.22</v>
      </c>
      <c r="I39" s="7">
        <f t="shared" ref="I39:I59" si="6">F39-C39</f>
        <v>12.880000000000003</v>
      </c>
      <c r="J39" s="7" t="s">
        <v>1</v>
      </c>
      <c r="K39" s="7">
        <f t="shared" ref="K39:K59" si="7">H39-E39</f>
        <v>18.939999999999998</v>
      </c>
    </row>
    <row r="40" spans="1:11" x14ac:dyDescent="0.2">
      <c r="A40" s="14"/>
      <c r="B40" s="8" t="s">
        <v>9</v>
      </c>
      <c r="C40" s="7">
        <v>82.29</v>
      </c>
      <c r="D40" s="7">
        <v>75.03</v>
      </c>
      <c r="E40" s="7">
        <v>77.45</v>
      </c>
      <c r="F40" s="7">
        <v>94.6</v>
      </c>
      <c r="G40" s="7">
        <v>76.45</v>
      </c>
      <c r="H40" s="7">
        <v>82.3</v>
      </c>
      <c r="I40" s="7">
        <f t="shared" si="6"/>
        <v>12.309999999999988</v>
      </c>
      <c r="J40" s="7">
        <f t="shared" ref="J40:J49" si="8">G40-D40</f>
        <v>1.4200000000000017</v>
      </c>
      <c r="K40" s="7">
        <f t="shared" si="7"/>
        <v>4.8499999999999943</v>
      </c>
    </row>
    <row r="41" spans="1:11" x14ac:dyDescent="0.2">
      <c r="A41" s="14"/>
      <c r="B41" s="8" t="s">
        <v>8</v>
      </c>
      <c r="C41" s="7">
        <v>76.95</v>
      </c>
      <c r="D41" s="7">
        <v>65.8</v>
      </c>
      <c r="E41" s="7">
        <v>68.78</v>
      </c>
      <c r="F41" s="7">
        <v>92.47</v>
      </c>
      <c r="G41" s="7">
        <v>61.7</v>
      </c>
      <c r="H41" s="7">
        <v>69.92</v>
      </c>
      <c r="I41" s="7">
        <f t="shared" si="6"/>
        <v>15.519999999999996</v>
      </c>
      <c r="J41" s="7">
        <f t="shared" si="8"/>
        <v>-4.0999999999999943</v>
      </c>
      <c r="K41" s="7">
        <f t="shared" si="7"/>
        <v>1.1400000000000006</v>
      </c>
    </row>
    <row r="42" spans="1:11" x14ac:dyDescent="0.2">
      <c r="A42" s="14"/>
      <c r="B42" s="9" t="s">
        <v>7</v>
      </c>
      <c r="C42" s="7">
        <v>89.46</v>
      </c>
      <c r="D42" s="7">
        <v>80.349999999999994</v>
      </c>
      <c r="E42" s="7">
        <v>81.94</v>
      </c>
      <c r="F42" s="7">
        <v>89.13</v>
      </c>
      <c r="G42" s="7">
        <v>85.77</v>
      </c>
      <c r="H42" s="7">
        <v>86.38</v>
      </c>
      <c r="I42" s="7">
        <f t="shared" si="6"/>
        <v>-0.32999999999999829</v>
      </c>
      <c r="J42" s="7">
        <f t="shared" si="8"/>
        <v>5.4200000000000017</v>
      </c>
      <c r="K42" s="7">
        <f t="shared" si="7"/>
        <v>4.4399999999999977</v>
      </c>
    </row>
    <row r="43" spans="1:11" x14ac:dyDescent="0.2">
      <c r="A43" s="14"/>
      <c r="B43" s="8" t="s">
        <v>6</v>
      </c>
      <c r="C43" s="7">
        <v>88.74</v>
      </c>
      <c r="D43" s="7">
        <v>78.33</v>
      </c>
      <c r="E43" s="7">
        <v>80.760000000000005</v>
      </c>
      <c r="F43" s="7">
        <v>86.45</v>
      </c>
      <c r="G43" s="7">
        <v>79.77</v>
      </c>
      <c r="H43" s="7">
        <v>81.33</v>
      </c>
      <c r="I43" s="7">
        <f t="shared" si="6"/>
        <v>-2.289999999999992</v>
      </c>
      <c r="J43" s="7">
        <f t="shared" si="8"/>
        <v>1.4399999999999977</v>
      </c>
      <c r="K43" s="7">
        <f t="shared" si="7"/>
        <v>0.56999999999999318</v>
      </c>
    </row>
    <row r="44" spans="1:11" x14ac:dyDescent="0.2">
      <c r="A44" s="14"/>
      <c r="B44" s="8" t="s">
        <v>5</v>
      </c>
      <c r="C44" s="7">
        <v>88.67</v>
      </c>
      <c r="D44" s="7">
        <v>83.62</v>
      </c>
      <c r="E44" s="7">
        <v>84.37</v>
      </c>
      <c r="F44" s="7">
        <v>88.1</v>
      </c>
      <c r="G44" s="7">
        <v>89.85</v>
      </c>
      <c r="H44" s="7">
        <v>89.6</v>
      </c>
      <c r="I44" s="7">
        <f t="shared" si="6"/>
        <v>-0.57000000000000739</v>
      </c>
      <c r="J44" s="7">
        <f t="shared" si="8"/>
        <v>6.2299999999999898</v>
      </c>
      <c r="K44" s="7">
        <f t="shared" si="7"/>
        <v>5.2299999999999898</v>
      </c>
    </row>
    <row r="45" spans="1:11" x14ac:dyDescent="0.2">
      <c r="A45" s="14"/>
      <c r="B45" s="8" t="s">
        <v>4</v>
      </c>
      <c r="C45" s="7">
        <v>83.96</v>
      </c>
      <c r="D45" s="7">
        <v>79.66</v>
      </c>
      <c r="E45" s="7">
        <v>80.25</v>
      </c>
      <c r="F45" s="7">
        <v>93.58</v>
      </c>
      <c r="G45" s="7">
        <v>87.09</v>
      </c>
      <c r="H45" s="7">
        <v>87.95</v>
      </c>
      <c r="I45" s="7">
        <f t="shared" si="6"/>
        <v>9.6200000000000045</v>
      </c>
      <c r="J45" s="7">
        <f t="shared" si="8"/>
        <v>7.4300000000000068</v>
      </c>
      <c r="K45" s="7">
        <f t="shared" si="7"/>
        <v>7.7000000000000028</v>
      </c>
    </row>
    <row r="46" spans="1:11" x14ac:dyDescent="0.2">
      <c r="A46" s="14"/>
      <c r="B46" s="8" t="s">
        <v>3</v>
      </c>
      <c r="C46" s="7">
        <v>82.78</v>
      </c>
      <c r="D46" s="7">
        <v>72.36</v>
      </c>
      <c r="E46" s="7">
        <v>75.150000000000006</v>
      </c>
      <c r="F46" s="7">
        <v>88.04</v>
      </c>
      <c r="G46" s="7">
        <v>83.95</v>
      </c>
      <c r="H46" s="7">
        <v>85.06</v>
      </c>
      <c r="I46" s="7">
        <f t="shared" si="6"/>
        <v>5.2600000000000051</v>
      </c>
      <c r="J46" s="7">
        <f t="shared" si="8"/>
        <v>11.590000000000003</v>
      </c>
      <c r="K46" s="7">
        <f t="shared" si="7"/>
        <v>9.9099999999999966</v>
      </c>
    </row>
    <row r="47" spans="1:11" x14ac:dyDescent="0.2">
      <c r="A47" s="14"/>
      <c r="B47" s="8" t="s">
        <v>2</v>
      </c>
      <c r="C47" s="7">
        <v>97.88</v>
      </c>
      <c r="D47" s="7">
        <v>84.6</v>
      </c>
      <c r="E47" s="7">
        <v>86.24</v>
      </c>
      <c r="F47" s="7">
        <v>98.33</v>
      </c>
      <c r="G47" s="7">
        <v>87.08</v>
      </c>
      <c r="H47" s="7">
        <v>88.52</v>
      </c>
      <c r="I47" s="7">
        <f t="shared" si="6"/>
        <v>0.45000000000000284</v>
      </c>
      <c r="J47" s="7">
        <f t="shared" si="8"/>
        <v>2.480000000000004</v>
      </c>
      <c r="K47" s="7">
        <f t="shared" si="7"/>
        <v>2.2800000000000011</v>
      </c>
    </row>
    <row r="48" spans="1:11" x14ac:dyDescent="0.2">
      <c r="A48" s="15"/>
      <c r="B48" s="6" t="s">
        <v>0</v>
      </c>
      <c r="C48" s="5">
        <v>83.45</v>
      </c>
      <c r="D48" s="5">
        <v>76.83</v>
      </c>
      <c r="E48" s="5">
        <v>78.180000000000007</v>
      </c>
      <c r="F48" s="5">
        <v>89.09</v>
      </c>
      <c r="G48" s="5">
        <v>81.819999999999993</v>
      </c>
      <c r="H48" s="5">
        <v>83.29</v>
      </c>
      <c r="I48" s="5">
        <f t="shared" si="6"/>
        <v>5.6400000000000006</v>
      </c>
      <c r="J48" s="5">
        <f t="shared" si="8"/>
        <v>4.9899999999999949</v>
      </c>
      <c r="K48" s="5">
        <f t="shared" si="7"/>
        <v>5.1099999999999994</v>
      </c>
    </row>
    <row r="49" spans="1:11" ht="15" customHeight="1" x14ac:dyDescent="0.2">
      <c r="A49" s="13" t="s">
        <v>31</v>
      </c>
      <c r="B49" s="11" t="s">
        <v>11</v>
      </c>
      <c r="C49" s="10">
        <v>71.63</v>
      </c>
      <c r="D49" s="10">
        <v>58.85</v>
      </c>
      <c r="E49" s="10">
        <v>62.39</v>
      </c>
      <c r="F49" s="10">
        <v>69.44</v>
      </c>
      <c r="G49" s="10">
        <v>54.46</v>
      </c>
      <c r="H49" s="10">
        <v>58.55</v>
      </c>
      <c r="I49" s="10">
        <f t="shared" si="6"/>
        <v>-2.1899999999999977</v>
      </c>
      <c r="J49" s="10">
        <f t="shared" si="8"/>
        <v>-4.3900000000000006</v>
      </c>
      <c r="K49" s="10">
        <f t="shared" si="7"/>
        <v>-3.8400000000000034</v>
      </c>
    </row>
    <row r="50" spans="1:11" ht="14.25" customHeight="1" x14ac:dyDescent="0.2">
      <c r="A50" s="14"/>
      <c r="B50" s="8" t="s">
        <v>10</v>
      </c>
      <c r="C50" s="7">
        <v>86.47</v>
      </c>
      <c r="D50" s="7" t="s">
        <v>1</v>
      </c>
      <c r="E50" s="7">
        <v>65.77</v>
      </c>
      <c r="F50" s="7">
        <v>61.51</v>
      </c>
      <c r="G50" s="7">
        <v>59.85</v>
      </c>
      <c r="H50" s="7">
        <v>60.15</v>
      </c>
      <c r="I50" s="7">
        <f t="shared" si="6"/>
        <v>-24.96</v>
      </c>
      <c r="J50" s="7" t="s">
        <v>1</v>
      </c>
      <c r="K50" s="7">
        <f t="shared" si="7"/>
        <v>-5.6199999999999974</v>
      </c>
    </row>
    <row r="51" spans="1:11" x14ac:dyDescent="0.2">
      <c r="A51" s="14"/>
      <c r="B51" s="8" t="s">
        <v>9</v>
      </c>
      <c r="C51" s="7">
        <v>83.33</v>
      </c>
      <c r="D51" s="7">
        <v>81.81</v>
      </c>
      <c r="E51" s="7">
        <v>82.32</v>
      </c>
      <c r="F51" s="7">
        <v>86.76</v>
      </c>
      <c r="G51" s="7">
        <v>69.680000000000007</v>
      </c>
      <c r="H51" s="7">
        <v>75.180000000000007</v>
      </c>
      <c r="I51" s="7">
        <f t="shared" si="6"/>
        <v>3.4300000000000068</v>
      </c>
      <c r="J51" s="7">
        <f>G51-D51</f>
        <v>-12.129999999999995</v>
      </c>
      <c r="K51" s="7">
        <f t="shared" si="7"/>
        <v>-7.1399999999999864</v>
      </c>
    </row>
    <row r="52" spans="1:11" x14ac:dyDescent="0.2">
      <c r="A52" s="14"/>
      <c r="B52" s="8" t="s">
        <v>8</v>
      </c>
      <c r="C52" s="7">
        <v>57.42</v>
      </c>
      <c r="D52" s="7" t="s">
        <v>1</v>
      </c>
      <c r="E52" s="7">
        <v>46.29</v>
      </c>
      <c r="F52" s="7">
        <v>55.19</v>
      </c>
      <c r="G52" s="7">
        <v>41.74</v>
      </c>
      <c r="H52" s="7">
        <v>45.33</v>
      </c>
      <c r="I52" s="7">
        <f t="shared" si="6"/>
        <v>-2.230000000000004</v>
      </c>
      <c r="J52" s="7" t="s">
        <v>1</v>
      </c>
      <c r="K52" s="7">
        <f t="shared" si="7"/>
        <v>-0.96000000000000085</v>
      </c>
    </row>
    <row r="53" spans="1:11" x14ac:dyDescent="0.2">
      <c r="A53" s="14"/>
      <c r="B53" s="9" t="s">
        <v>7</v>
      </c>
      <c r="C53" s="7">
        <v>50.76</v>
      </c>
      <c r="D53" s="7">
        <v>30.49</v>
      </c>
      <c r="E53" s="7">
        <v>34.04</v>
      </c>
      <c r="F53" s="7">
        <v>50.17</v>
      </c>
      <c r="G53" s="7">
        <v>30.27</v>
      </c>
      <c r="H53" s="7">
        <v>33.880000000000003</v>
      </c>
      <c r="I53" s="7">
        <f t="shared" si="6"/>
        <v>-0.58999999999999631</v>
      </c>
      <c r="J53" s="7">
        <f t="shared" ref="J53:J59" si="9">G53-D53</f>
        <v>-0.21999999999999886</v>
      </c>
      <c r="K53" s="7">
        <f t="shared" si="7"/>
        <v>-0.15999999999999659</v>
      </c>
    </row>
    <row r="54" spans="1:11" x14ac:dyDescent="0.2">
      <c r="A54" s="14"/>
      <c r="B54" s="8" t="s">
        <v>6</v>
      </c>
      <c r="C54" s="7">
        <v>54.96</v>
      </c>
      <c r="D54" s="7">
        <v>40.31</v>
      </c>
      <c r="E54" s="7">
        <v>43.73</v>
      </c>
      <c r="F54" s="7">
        <v>56.99</v>
      </c>
      <c r="G54" s="7">
        <v>30.71</v>
      </c>
      <c r="H54" s="7">
        <v>36.840000000000003</v>
      </c>
      <c r="I54" s="7">
        <f t="shared" si="6"/>
        <v>2.0300000000000011</v>
      </c>
      <c r="J54" s="7">
        <f t="shared" si="9"/>
        <v>-9.6000000000000014</v>
      </c>
      <c r="K54" s="7">
        <f t="shared" si="7"/>
        <v>-6.8899999999999935</v>
      </c>
    </row>
    <row r="55" spans="1:11" x14ac:dyDescent="0.2">
      <c r="A55" s="14"/>
      <c r="B55" s="8" t="s">
        <v>5</v>
      </c>
      <c r="C55" s="7">
        <v>39.32</v>
      </c>
      <c r="D55" s="7">
        <v>32.270000000000003</v>
      </c>
      <c r="E55" s="7">
        <v>33.33</v>
      </c>
      <c r="F55" s="7">
        <v>32.9</v>
      </c>
      <c r="G55" s="7">
        <v>32.89</v>
      </c>
      <c r="H55" s="7">
        <v>32.89</v>
      </c>
      <c r="I55" s="7">
        <f t="shared" si="6"/>
        <v>-6.4200000000000017</v>
      </c>
      <c r="J55" s="7">
        <f t="shared" si="9"/>
        <v>0.61999999999999744</v>
      </c>
      <c r="K55" s="7">
        <f t="shared" si="7"/>
        <v>-0.43999999999999773</v>
      </c>
    </row>
    <row r="56" spans="1:11" x14ac:dyDescent="0.2">
      <c r="A56" s="14"/>
      <c r="B56" s="8" t="s">
        <v>4</v>
      </c>
      <c r="C56" s="7">
        <v>43.82</v>
      </c>
      <c r="D56" s="7">
        <v>21.4</v>
      </c>
      <c r="E56" s="7">
        <v>24.44</v>
      </c>
      <c r="F56" s="7">
        <v>46.05</v>
      </c>
      <c r="G56" s="7">
        <v>28.5</v>
      </c>
      <c r="H56" s="7">
        <v>30.84</v>
      </c>
      <c r="I56" s="7">
        <f t="shared" si="6"/>
        <v>2.2299999999999969</v>
      </c>
      <c r="J56" s="7">
        <f t="shared" si="9"/>
        <v>7.1000000000000014</v>
      </c>
      <c r="K56" s="7">
        <f t="shared" si="7"/>
        <v>6.3999999999999986</v>
      </c>
    </row>
    <row r="57" spans="1:11" x14ac:dyDescent="0.2">
      <c r="A57" s="14"/>
      <c r="B57" s="8" t="s">
        <v>3</v>
      </c>
      <c r="C57" s="7">
        <v>58.72</v>
      </c>
      <c r="D57" s="7">
        <v>38.75</v>
      </c>
      <c r="E57" s="7">
        <v>44.11</v>
      </c>
      <c r="F57" s="7">
        <v>64.709999999999994</v>
      </c>
      <c r="G57" s="7">
        <v>37.35</v>
      </c>
      <c r="H57" s="7">
        <v>44.79</v>
      </c>
      <c r="I57" s="7">
        <f t="shared" si="6"/>
        <v>5.9899999999999949</v>
      </c>
      <c r="J57" s="7">
        <f t="shared" si="9"/>
        <v>-1.3999999999999986</v>
      </c>
      <c r="K57" s="7">
        <f t="shared" si="7"/>
        <v>0.67999999999999972</v>
      </c>
    </row>
    <row r="58" spans="1:11" x14ac:dyDescent="0.2">
      <c r="A58" s="14"/>
      <c r="B58" s="8" t="s">
        <v>2</v>
      </c>
      <c r="C58" s="7">
        <v>41.69</v>
      </c>
      <c r="D58" s="7">
        <v>18</v>
      </c>
      <c r="E58" s="7">
        <v>20.92</v>
      </c>
      <c r="F58" s="7">
        <v>39.729999999999997</v>
      </c>
      <c r="G58" s="7">
        <v>15.59</v>
      </c>
      <c r="H58" s="7">
        <v>18.670000000000002</v>
      </c>
      <c r="I58" s="7">
        <f t="shared" si="6"/>
        <v>-1.9600000000000009</v>
      </c>
      <c r="J58" s="7">
        <f t="shared" si="9"/>
        <v>-2.41</v>
      </c>
      <c r="K58" s="7">
        <f t="shared" si="7"/>
        <v>-2.25</v>
      </c>
    </row>
    <row r="59" spans="1:11" x14ac:dyDescent="0.2">
      <c r="A59" s="15"/>
      <c r="B59" s="6" t="s">
        <v>0</v>
      </c>
      <c r="C59" s="5">
        <v>56.22</v>
      </c>
      <c r="D59" s="5">
        <v>36.67</v>
      </c>
      <c r="E59" s="5">
        <v>40.65</v>
      </c>
      <c r="F59" s="5">
        <v>56.08</v>
      </c>
      <c r="G59" s="5">
        <v>35.28</v>
      </c>
      <c r="H59" s="5">
        <v>39.49</v>
      </c>
      <c r="I59" s="5">
        <f t="shared" si="6"/>
        <v>-0.14000000000000057</v>
      </c>
      <c r="J59" s="5">
        <f t="shared" si="9"/>
        <v>-1.3900000000000006</v>
      </c>
      <c r="K59" s="5">
        <f t="shared" si="7"/>
        <v>-1.1599999999999966</v>
      </c>
    </row>
    <row r="60" spans="1:11" ht="15" customHeight="1" x14ac:dyDescent="0.2">
      <c r="A60" s="13" t="s">
        <v>20</v>
      </c>
      <c r="B60" s="11" t="s">
        <v>11</v>
      </c>
      <c r="C60" s="10" t="s">
        <v>12</v>
      </c>
      <c r="D60" s="10" t="s">
        <v>12</v>
      </c>
      <c r="E60" s="10" t="s">
        <v>12</v>
      </c>
      <c r="F60" s="10">
        <v>62.78</v>
      </c>
      <c r="G60" s="10">
        <v>48.73</v>
      </c>
      <c r="H60" s="10">
        <v>52.56</v>
      </c>
      <c r="I60" s="10" t="s">
        <v>12</v>
      </c>
      <c r="J60" s="10" t="s">
        <v>12</v>
      </c>
      <c r="K60" s="10" t="s">
        <v>12</v>
      </c>
    </row>
    <row r="61" spans="1:11" ht="14.25" customHeight="1" x14ac:dyDescent="0.2">
      <c r="A61" s="14"/>
      <c r="B61" s="8" t="s">
        <v>10</v>
      </c>
      <c r="C61" s="7" t="s">
        <v>12</v>
      </c>
      <c r="D61" s="7" t="s">
        <v>12</v>
      </c>
      <c r="E61" s="7" t="s">
        <v>12</v>
      </c>
      <c r="F61" s="7">
        <v>73.430000000000007</v>
      </c>
      <c r="G61" s="7">
        <v>45.36</v>
      </c>
      <c r="H61" s="7">
        <v>50.28</v>
      </c>
      <c r="I61" s="7" t="s">
        <v>12</v>
      </c>
      <c r="J61" s="7" t="s">
        <v>12</v>
      </c>
      <c r="K61" s="7" t="s">
        <v>12</v>
      </c>
    </row>
    <row r="62" spans="1:11" x14ac:dyDescent="0.2">
      <c r="A62" s="14"/>
      <c r="B62" s="8" t="s">
        <v>9</v>
      </c>
      <c r="C62" s="7" t="s">
        <v>12</v>
      </c>
      <c r="D62" s="7" t="s">
        <v>12</v>
      </c>
      <c r="E62" s="7" t="s">
        <v>12</v>
      </c>
      <c r="F62" s="7">
        <v>60.56</v>
      </c>
      <c r="G62" s="7">
        <v>53.8</v>
      </c>
      <c r="H62" s="7">
        <v>55.98</v>
      </c>
      <c r="I62" s="7" t="s">
        <v>12</v>
      </c>
      <c r="J62" s="7" t="s">
        <v>12</v>
      </c>
      <c r="K62" s="7" t="s">
        <v>12</v>
      </c>
    </row>
    <row r="63" spans="1:11" x14ac:dyDescent="0.2">
      <c r="A63" s="14"/>
      <c r="B63" s="8" t="s">
        <v>8</v>
      </c>
      <c r="C63" s="7" t="s">
        <v>12</v>
      </c>
      <c r="D63" s="7" t="s">
        <v>12</v>
      </c>
      <c r="E63" s="7" t="s">
        <v>12</v>
      </c>
      <c r="F63" s="7">
        <v>62.53</v>
      </c>
      <c r="G63" s="7">
        <v>46.38</v>
      </c>
      <c r="H63" s="7">
        <v>50.69</v>
      </c>
      <c r="I63" s="7" t="s">
        <v>12</v>
      </c>
      <c r="J63" s="7" t="s">
        <v>12</v>
      </c>
      <c r="K63" s="7" t="s">
        <v>12</v>
      </c>
    </row>
    <row r="64" spans="1:11" x14ac:dyDescent="0.2">
      <c r="A64" s="14"/>
      <c r="B64" s="9" t="s">
        <v>7</v>
      </c>
      <c r="C64" s="7" t="s">
        <v>12</v>
      </c>
      <c r="D64" s="7" t="s">
        <v>12</v>
      </c>
      <c r="E64" s="7" t="s">
        <v>12</v>
      </c>
      <c r="F64" s="7">
        <v>35.520000000000003</v>
      </c>
      <c r="G64" s="7">
        <v>23.39</v>
      </c>
      <c r="H64" s="7">
        <v>25.59</v>
      </c>
      <c r="I64" s="7" t="s">
        <v>12</v>
      </c>
      <c r="J64" s="7" t="s">
        <v>12</v>
      </c>
      <c r="K64" s="7" t="s">
        <v>12</v>
      </c>
    </row>
    <row r="65" spans="1:11" x14ac:dyDescent="0.2">
      <c r="A65" s="14"/>
      <c r="B65" s="8" t="s">
        <v>6</v>
      </c>
      <c r="C65" s="7" t="s">
        <v>12</v>
      </c>
      <c r="D65" s="7" t="s">
        <v>12</v>
      </c>
      <c r="E65" s="7" t="s">
        <v>12</v>
      </c>
      <c r="F65" s="7">
        <v>39.28</v>
      </c>
      <c r="G65" s="7">
        <v>31.97</v>
      </c>
      <c r="H65" s="7">
        <v>33.67</v>
      </c>
      <c r="I65" s="7" t="s">
        <v>12</v>
      </c>
      <c r="J65" s="7" t="s">
        <v>12</v>
      </c>
      <c r="K65" s="7" t="s">
        <v>12</v>
      </c>
    </row>
    <row r="66" spans="1:11" x14ac:dyDescent="0.2">
      <c r="A66" s="14"/>
      <c r="B66" s="8" t="s">
        <v>5</v>
      </c>
      <c r="C66" s="7" t="s">
        <v>12</v>
      </c>
      <c r="D66" s="7" t="s">
        <v>12</v>
      </c>
      <c r="E66" s="7" t="s">
        <v>12</v>
      </c>
      <c r="F66" s="7">
        <v>22.3</v>
      </c>
      <c r="G66" s="7">
        <v>17.100000000000001</v>
      </c>
      <c r="H66" s="7">
        <v>17.87</v>
      </c>
      <c r="I66" s="7" t="s">
        <v>12</v>
      </c>
      <c r="J66" s="7" t="s">
        <v>12</v>
      </c>
      <c r="K66" s="7" t="s">
        <v>12</v>
      </c>
    </row>
    <row r="67" spans="1:11" x14ac:dyDescent="0.2">
      <c r="A67" s="14"/>
      <c r="B67" s="8" t="s">
        <v>4</v>
      </c>
      <c r="C67" s="7" t="s">
        <v>12</v>
      </c>
      <c r="D67" s="7" t="s">
        <v>12</v>
      </c>
      <c r="E67" s="7" t="s">
        <v>12</v>
      </c>
      <c r="F67" s="7">
        <v>30.87</v>
      </c>
      <c r="G67" s="7">
        <v>21.03</v>
      </c>
      <c r="H67" s="7">
        <v>22.34</v>
      </c>
      <c r="I67" s="7" t="s">
        <v>12</v>
      </c>
      <c r="J67" s="7" t="s">
        <v>12</v>
      </c>
      <c r="K67" s="7" t="s">
        <v>12</v>
      </c>
    </row>
    <row r="68" spans="1:11" x14ac:dyDescent="0.2">
      <c r="A68" s="14"/>
      <c r="B68" s="8" t="s">
        <v>3</v>
      </c>
      <c r="C68" s="7" t="s">
        <v>12</v>
      </c>
      <c r="D68" s="7" t="s">
        <v>12</v>
      </c>
      <c r="E68" s="7" t="s">
        <v>12</v>
      </c>
      <c r="F68" s="7">
        <v>50.76</v>
      </c>
      <c r="G68" s="7">
        <v>36.28</v>
      </c>
      <c r="H68" s="7">
        <v>40.22</v>
      </c>
      <c r="I68" s="7" t="s">
        <v>12</v>
      </c>
      <c r="J68" s="7" t="s">
        <v>12</v>
      </c>
      <c r="K68" s="7" t="s">
        <v>12</v>
      </c>
    </row>
    <row r="69" spans="1:11" x14ac:dyDescent="0.2">
      <c r="A69" s="14"/>
      <c r="B69" s="8" t="s">
        <v>2</v>
      </c>
      <c r="C69" s="7" t="s">
        <v>12</v>
      </c>
      <c r="D69" s="7" t="s">
        <v>12</v>
      </c>
      <c r="E69" s="7" t="s">
        <v>12</v>
      </c>
      <c r="F69" s="7">
        <v>25.5</v>
      </c>
      <c r="G69" s="7">
        <v>9.8000000000000007</v>
      </c>
      <c r="H69" s="7">
        <v>11.81</v>
      </c>
      <c r="I69" s="7" t="s">
        <v>12</v>
      </c>
      <c r="J69" s="7" t="s">
        <v>12</v>
      </c>
      <c r="K69" s="7" t="s">
        <v>12</v>
      </c>
    </row>
    <row r="70" spans="1:11" x14ac:dyDescent="0.2">
      <c r="A70" s="15"/>
      <c r="B70" s="6" t="s">
        <v>0</v>
      </c>
      <c r="C70" s="5" t="s">
        <v>12</v>
      </c>
      <c r="D70" s="5" t="s">
        <v>12</v>
      </c>
      <c r="E70" s="5" t="s">
        <v>12</v>
      </c>
      <c r="F70" s="5">
        <v>43.87</v>
      </c>
      <c r="G70" s="5">
        <v>28.63</v>
      </c>
      <c r="H70" s="5">
        <v>31.72</v>
      </c>
      <c r="I70" s="5" t="s">
        <v>12</v>
      </c>
      <c r="J70" s="5" t="s">
        <v>12</v>
      </c>
      <c r="K70" s="5" t="s">
        <v>12</v>
      </c>
    </row>
    <row r="71" spans="1:11" ht="15" customHeight="1" x14ac:dyDescent="0.2">
      <c r="A71" s="13" t="s">
        <v>32</v>
      </c>
      <c r="B71" s="11" t="s">
        <v>11</v>
      </c>
      <c r="C71" s="10">
        <v>75.44</v>
      </c>
      <c r="D71" s="10">
        <v>59.23</v>
      </c>
      <c r="E71" s="10">
        <v>63.72</v>
      </c>
      <c r="F71" s="10">
        <v>72.53</v>
      </c>
      <c r="G71" s="10">
        <v>53.98</v>
      </c>
      <c r="H71" s="10">
        <v>59.04</v>
      </c>
      <c r="I71" s="10">
        <f>F71-C71</f>
        <v>-2.9099999999999966</v>
      </c>
      <c r="J71" s="10">
        <f>G71-D71</f>
        <v>-5.25</v>
      </c>
      <c r="K71" s="10">
        <f>H71-E71</f>
        <v>-4.68</v>
      </c>
    </row>
    <row r="72" spans="1:11" ht="14.25" customHeight="1" x14ac:dyDescent="0.2">
      <c r="A72" s="14"/>
      <c r="B72" s="8" t="s">
        <v>10</v>
      </c>
      <c r="C72" s="7">
        <v>62.67</v>
      </c>
      <c r="D72" s="7" t="s">
        <v>1</v>
      </c>
      <c r="E72" s="7">
        <v>54.13</v>
      </c>
      <c r="F72" s="7">
        <v>52.37</v>
      </c>
      <c r="G72" s="7">
        <v>51.89</v>
      </c>
      <c r="H72" s="7">
        <v>51.97</v>
      </c>
      <c r="I72" s="7">
        <f t="shared" ref="I72:I114" si="10">F72-C72</f>
        <v>-10.300000000000004</v>
      </c>
      <c r="J72" s="7" t="s">
        <v>1</v>
      </c>
      <c r="K72" s="7">
        <f t="shared" ref="K72:K114" si="11">H72-E72</f>
        <v>-2.1600000000000037</v>
      </c>
    </row>
    <row r="73" spans="1:11" x14ac:dyDescent="0.2">
      <c r="A73" s="14"/>
      <c r="B73" s="8" t="s">
        <v>9</v>
      </c>
      <c r="C73" s="7">
        <v>88.74</v>
      </c>
      <c r="D73" s="7">
        <v>74.09</v>
      </c>
      <c r="E73" s="7">
        <v>78.97</v>
      </c>
      <c r="F73" s="7">
        <v>85.77</v>
      </c>
      <c r="G73" s="7">
        <v>68.28</v>
      </c>
      <c r="H73" s="7">
        <v>73.91</v>
      </c>
      <c r="I73" s="7">
        <f t="shared" si="10"/>
        <v>-2.9699999999999989</v>
      </c>
      <c r="J73" s="7">
        <f>G73-D73</f>
        <v>-5.8100000000000023</v>
      </c>
      <c r="K73" s="7">
        <f t="shared" si="11"/>
        <v>-5.0600000000000023</v>
      </c>
    </row>
    <row r="74" spans="1:11" x14ac:dyDescent="0.2">
      <c r="A74" s="14"/>
      <c r="B74" s="8" t="s">
        <v>8</v>
      </c>
      <c r="C74" s="7">
        <v>65.73</v>
      </c>
      <c r="D74" s="7" t="s">
        <v>1</v>
      </c>
      <c r="E74" s="7">
        <v>55.37</v>
      </c>
      <c r="F74" s="7">
        <v>64.64</v>
      </c>
      <c r="G74" s="7">
        <v>44.65</v>
      </c>
      <c r="H74" s="7">
        <v>49.99</v>
      </c>
      <c r="I74" s="7">
        <f t="shared" si="10"/>
        <v>-1.0900000000000034</v>
      </c>
      <c r="J74" s="7" t="s">
        <v>1</v>
      </c>
      <c r="K74" s="7">
        <f t="shared" si="11"/>
        <v>-5.3799999999999955</v>
      </c>
    </row>
    <row r="75" spans="1:11" x14ac:dyDescent="0.2">
      <c r="A75" s="14"/>
      <c r="B75" s="9" t="s">
        <v>7</v>
      </c>
      <c r="C75" s="7">
        <v>82.39</v>
      </c>
      <c r="D75" s="7">
        <v>77.81</v>
      </c>
      <c r="E75" s="7">
        <v>78.61</v>
      </c>
      <c r="F75" s="7">
        <v>83.39</v>
      </c>
      <c r="G75" s="7">
        <v>70.27</v>
      </c>
      <c r="H75" s="7">
        <v>72.650000000000006</v>
      </c>
      <c r="I75" s="7">
        <f t="shared" si="10"/>
        <v>1</v>
      </c>
      <c r="J75" s="7">
        <f t="shared" ref="J75:J82" si="12">G75-D75</f>
        <v>-7.5400000000000063</v>
      </c>
      <c r="K75" s="7">
        <f t="shared" si="11"/>
        <v>-5.9599999999999937</v>
      </c>
    </row>
    <row r="76" spans="1:11" x14ac:dyDescent="0.2">
      <c r="A76" s="14"/>
      <c r="B76" s="8" t="s">
        <v>6</v>
      </c>
      <c r="C76" s="7">
        <v>88.19</v>
      </c>
      <c r="D76" s="7">
        <v>84.5</v>
      </c>
      <c r="E76" s="7">
        <v>85.36</v>
      </c>
      <c r="F76" s="7">
        <v>85.67</v>
      </c>
      <c r="G76" s="7">
        <v>71.63</v>
      </c>
      <c r="H76" s="7">
        <v>74.91</v>
      </c>
      <c r="I76" s="7">
        <f t="shared" si="10"/>
        <v>-2.519999999999996</v>
      </c>
      <c r="J76" s="7">
        <f t="shared" si="12"/>
        <v>-12.870000000000005</v>
      </c>
      <c r="K76" s="7">
        <f t="shared" si="11"/>
        <v>-10.450000000000003</v>
      </c>
    </row>
    <row r="77" spans="1:11" x14ac:dyDescent="0.2">
      <c r="A77" s="14"/>
      <c r="B77" s="8" t="s">
        <v>5</v>
      </c>
      <c r="C77" s="7">
        <v>70.67</v>
      </c>
      <c r="D77" s="7">
        <v>74.260000000000005</v>
      </c>
      <c r="E77" s="7">
        <v>73.73</v>
      </c>
      <c r="F77" s="7">
        <v>74.91</v>
      </c>
      <c r="G77" s="7">
        <v>70.5</v>
      </c>
      <c r="H77" s="7">
        <v>71.14</v>
      </c>
      <c r="I77" s="7">
        <f t="shared" si="10"/>
        <v>4.2399999999999949</v>
      </c>
      <c r="J77" s="7">
        <f t="shared" si="12"/>
        <v>-3.7600000000000051</v>
      </c>
      <c r="K77" s="7">
        <f t="shared" si="11"/>
        <v>-2.5900000000000034</v>
      </c>
    </row>
    <row r="78" spans="1:11" x14ac:dyDescent="0.2">
      <c r="A78" s="14"/>
      <c r="B78" s="8" t="s">
        <v>4</v>
      </c>
      <c r="C78" s="7">
        <v>82.95</v>
      </c>
      <c r="D78" s="7">
        <v>80.42</v>
      </c>
      <c r="E78" s="7">
        <v>80.77</v>
      </c>
      <c r="F78" s="7">
        <v>91.56</v>
      </c>
      <c r="G78" s="7">
        <v>69.89</v>
      </c>
      <c r="H78" s="7">
        <v>72.78</v>
      </c>
      <c r="I78" s="7">
        <f t="shared" si="10"/>
        <v>8.61</v>
      </c>
      <c r="J78" s="7">
        <f t="shared" si="12"/>
        <v>-10.530000000000001</v>
      </c>
      <c r="K78" s="7">
        <f t="shared" si="11"/>
        <v>-7.9899999999999949</v>
      </c>
    </row>
    <row r="79" spans="1:11" x14ac:dyDescent="0.2">
      <c r="A79" s="14"/>
      <c r="B79" s="8" t="s">
        <v>3</v>
      </c>
      <c r="C79" s="7">
        <v>77.14</v>
      </c>
      <c r="D79" s="7">
        <v>65</v>
      </c>
      <c r="E79" s="7">
        <v>68.260000000000005</v>
      </c>
      <c r="F79" s="7">
        <v>82.75</v>
      </c>
      <c r="G79" s="7">
        <v>71.959999999999994</v>
      </c>
      <c r="H79" s="7">
        <v>74.89</v>
      </c>
      <c r="I79" s="7">
        <f t="shared" si="10"/>
        <v>5.6099999999999994</v>
      </c>
      <c r="J79" s="7">
        <f t="shared" si="12"/>
        <v>6.9599999999999937</v>
      </c>
      <c r="K79" s="7">
        <f t="shared" si="11"/>
        <v>6.6299999999999955</v>
      </c>
    </row>
    <row r="80" spans="1:11" x14ac:dyDescent="0.2">
      <c r="A80" s="14"/>
      <c r="B80" s="8" t="s">
        <v>2</v>
      </c>
      <c r="C80" s="7">
        <v>90.97</v>
      </c>
      <c r="D80" s="7">
        <v>78.849999999999994</v>
      </c>
      <c r="E80" s="7">
        <v>80.34</v>
      </c>
      <c r="F80" s="7">
        <v>80.739999999999995</v>
      </c>
      <c r="G80" s="7">
        <v>64.540000000000006</v>
      </c>
      <c r="H80" s="7">
        <v>66.61</v>
      </c>
      <c r="I80" s="7">
        <f t="shared" si="10"/>
        <v>-10.230000000000004</v>
      </c>
      <c r="J80" s="7">
        <f t="shared" si="12"/>
        <v>-14.309999999999988</v>
      </c>
      <c r="K80" s="7">
        <f t="shared" si="11"/>
        <v>-13.730000000000004</v>
      </c>
    </row>
    <row r="81" spans="1:11" x14ac:dyDescent="0.2">
      <c r="A81" s="15"/>
      <c r="B81" s="6" t="s">
        <v>0</v>
      </c>
      <c r="C81" s="5">
        <v>79.37</v>
      </c>
      <c r="D81" s="5">
        <v>73.790000000000006</v>
      </c>
      <c r="E81" s="5">
        <v>74.930000000000007</v>
      </c>
      <c r="F81" s="5">
        <v>80.06</v>
      </c>
      <c r="G81" s="5">
        <v>66.900000000000006</v>
      </c>
      <c r="H81" s="5">
        <v>69.56</v>
      </c>
      <c r="I81" s="5">
        <f t="shared" si="10"/>
        <v>0.68999999999999773</v>
      </c>
      <c r="J81" s="5">
        <f t="shared" si="12"/>
        <v>-6.8900000000000006</v>
      </c>
      <c r="K81" s="5">
        <f t="shared" si="11"/>
        <v>-5.3700000000000045</v>
      </c>
    </row>
    <row r="82" spans="1:11" ht="15" customHeight="1" x14ac:dyDescent="0.2">
      <c r="A82" s="13" t="s">
        <v>21</v>
      </c>
      <c r="B82" s="11" t="s">
        <v>11</v>
      </c>
      <c r="C82" s="10">
        <v>53.17</v>
      </c>
      <c r="D82" s="10">
        <v>30.95</v>
      </c>
      <c r="E82" s="10">
        <v>37.1</v>
      </c>
      <c r="F82" s="10">
        <v>51.88</v>
      </c>
      <c r="G82" s="10">
        <v>29.68</v>
      </c>
      <c r="H82" s="10">
        <v>35.74</v>
      </c>
      <c r="I82" s="10">
        <f t="shared" si="10"/>
        <v>-1.2899999999999991</v>
      </c>
      <c r="J82" s="10">
        <f t="shared" si="12"/>
        <v>-1.2699999999999996</v>
      </c>
      <c r="K82" s="10">
        <f t="shared" si="11"/>
        <v>-1.3599999999999994</v>
      </c>
    </row>
    <row r="83" spans="1:11" ht="14.25" customHeight="1" x14ac:dyDescent="0.2">
      <c r="A83" s="14"/>
      <c r="B83" s="8" t="s">
        <v>10</v>
      </c>
      <c r="C83" s="7">
        <v>37.4</v>
      </c>
      <c r="D83" s="7" t="s">
        <v>1</v>
      </c>
      <c r="E83" s="7">
        <v>27.1</v>
      </c>
      <c r="F83" s="7">
        <v>48.92</v>
      </c>
      <c r="G83" s="7">
        <v>19.36</v>
      </c>
      <c r="H83" s="7">
        <v>24.55</v>
      </c>
      <c r="I83" s="7">
        <f t="shared" si="10"/>
        <v>11.520000000000003</v>
      </c>
      <c r="J83" s="7" t="s">
        <v>1</v>
      </c>
      <c r="K83" s="7">
        <f t="shared" si="11"/>
        <v>-2.5500000000000007</v>
      </c>
    </row>
    <row r="84" spans="1:11" x14ac:dyDescent="0.2">
      <c r="A84" s="14"/>
      <c r="B84" s="8" t="s">
        <v>9</v>
      </c>
      <c r="C84" s="7">
        <v>60.02</v>
      </c>
      <c r="D84" s="7">
        <v>35.130000000000003</v>
      </c>
      <c r="E84" s="7">
        <v>43.41</v>
      </c>
      <c r="F84" s="7">
        <v>57.11</v>
      </c>
      <c r="G84" s="7">
        <v>38.94</v>
      </c>
      <c r="H84" s="7">
        <v>44.79</v>
      </c>
      <c r="I84" s="7">
        <f t="shared" si="10"/>
        <v>-2.9100000000000037</v>
      </c>
      <c r="J84" s="7">
        <f>G84-D84</f>
        <v>3.8099999999999952</v>
      </c>
      <c r="K84" s="7">
        <f t="shared" si="11"/>
        <v>1.3800000000000026</v>
      </c>
    </row>
    <row r="85" spans="1:11" x14ac:dyDescent="0.2">
      <c r="A85" s="14"/>
      <c r="B85" s="8" t="s">
        <v>8</v>
      </c>
      <c r="C85" s="7">
        <v>50.16</v>
      </c>
      <c r="D85" s="7" t="s">
        <v>1</v>
      </c>
      <c r="E85" s="7">
        <v>35.6</v>
      </c>
      <c r="F85" s="7">
        <v>47.7</v>
      </c>
      <c r="G85" s="7">
        <v>26.93</v>
      </c>
      <c r="H85" s="7">
        <v>32.47</v>
      </c>
      <c r="I85" s="7">
        <f t="shared" si="10"/>
        <v>-2.4599999999999937</v>
      </c>
      <c r="J85" s="7" t="s">
        <v>1</v>
      </c>
      <c r="K85" s="7">
        <f t="shared" si="11"/>
        <v>-3.1300000000000026</v>
      </c>
    </row>
    <row r="86" spans="1:11" x14ac:dyDescent="0.2">
      <c r="A86" s="14"/>
      <c r="B86" s="9" t="s">
        <v>7</v>
      </c>
      <c r="C86" s="7">
        <v>55.19</v>
      </c>
      <c r="D86" s="7">
        <v>42.05</v>
      </c>
      <c r="E86" s="7">
        <v>44.35</v>
      </c>
      <c r="F86" s="7">
        <v>56.74</v>
      </c>
      <c r="G86" s="7">
        <v>35.53</v>
      </c>
      <c r="H86" s="7">
        <v>39.369999999999997</v>
      </c>
      <c r="I86" s="7">
        <f t="shared" si="10"/>
        <v>1.5500000000000043</v>
      </c>
      <c r="J86" s="7">
        <f t="shared" ref="J86:J93" si="13">G86-D86</f>
        <v>-6.519999999999996</v>
      </c>
      <c r="K86" s="7">
        <f t="shared" si="11"/>
        <v>-4.980000000000004</v>
      </c>
    </row>
    <row r="87" spans="1:11" x14ac:dyDescent="0.2">
      <c r="A87" s="14"/>
      <c r="B87" s="8" t="s">
        <v>6</v>
      </c>
      <c r="C87" s="7">
        <v>84.91</v>
      </c>
      <c r="D87" s="7">
        <v>66.069999999999993</v>
      </c>
      <c r="E87" s="7">
        <v>70.47</v>
      </c>
      <c r="F87" s="7">
        <v>80.64</v>
      </c>
      <c r="G87" s="7">
        <v>53.32</v>
      </c>
      <c r="H87" s="7">
        <v>59.69</v>
      </c>
      <c r="I87" s="7">
        <f t="shared" si="10"/>
        <v>-4.269999999999996</v>
      </c>
      <c r="J87" s="7">
        <f t="shared" si="13"/>
        <v>-12.749999999999993</v>
      </c>
      <c r="K87" s="7">
        <f t="shared" si="11"/>
        <v>-10.780000000000001</v>
      </c>
    </row>
    <row r="88" spans="1:11" x14ac:dyDescent="0.2">
      <c r="A88" s="14"/>
      <c r="B88" s="8" t="s">
        <v>5</v>
      </c>
      <c r="C88" s="7">
        <v>30.42</v>
      </c>
      <c r="D88" s="7">
        <v>30.6</v>
      </c>
      <c r="E88" s="7">
        <v>30.57</v>
      </c>
      <c r="F88" s="7">
        <v>39.72</v>
      </c>
      <c r="G88" s="7">
        <v>28.36</v>
      </c>
      <c r="H88" s="7">
        <v>30.03</v>
      </c>
      <c r="I88" s="7">
        <f t="shared" si="10"/>
        <v>9.2999999999999972</v>
      </c>
      <c r="J88" s="7">
        <f t="shared" si="13"/>
        <v>-2.240000000000002</v>
      </c>
      <c r="K88" s="7">
        <f t="shared" si="11"/>
        <v>-0.53999999999999915</v>
      </c>
    </row>
    <row r="89" spans="1:11" x14ac:dyDescent="0.2">
      <c r="A89" s="14"/>
      <c r="B89" s="8" t="s">
        <v>4</v>
      </c>
      <c r="C89" s="7">
        <v>40.98</v>
      </c>
      <c r="D89" s="7">
        <v>44.24</v>
      </c>
      <c r="E89" s="7">
        <v>43.79</v>
      </c>
      <c r="F89" s="7">
        <v>45.24</v>
      </c>
      <c r="G89" s="7">
        <v>39.479999999999997</v>
      </c>
      <c r="H89" s="7">
        <v>40.25</v>
      </c>
      <c r="I89" s="7">
        <f t="shared" si="10"/>
        <v>4.2600000000000051</v>
      </c>
      <c r="J89" s="7">
        <f t="shared" si="13"/>
        <v>-4.7600000000000051</v>
      </c>
      <c r="K89" s="7">
        <f t="shared" si="11"/>
        <v>-3.5399999999999991</v>
      </c>
    </row>
    <row r="90" spans="1:11" x14ac:dyDescent="0.2">
      <c r="A90" s="14"/>
      <c r="B90" s="8" t="s">
        <v>3</v>
      </c>
      <c r="C90" s="7">
        <v>38.130000000000003</v>
      </c>
      <c r="D90" s="7">
        <v>31.81</v>
      </c>
      <c r="E90" s="7">
        <v>33.51</v>
      </c>
      <c r="F90" s="7">
        <v>53.33</v>
      </c>
      <c r="G90" s="7">
        <v>24.47</v>
      </c>
      <c r="H90" s="7">
        <v>32.31</v>
      </c>
      <c r="I90" s="7">
        <f t="shared" si="10"/>
        <v>15.199999999999996</v>
      </c>
      <c r="J90" s="7">
        <f t="shared" si="13"/>
        <v>-7.34</v>
      </c>
      <c r="K90" s="7">
        <f t="shared" si="11"/>
        <v>-1.1999999999999957</v>
      </c>
    </row>
    <row r="91" spans="1:11" x14ac:dyDescent="0.2">
      <c r="A91" s="14"/>
      <c r="B91" s="8" t="s">
        <v>2</v>
      </c>
      <c r="C91" s="7">
        <v>28.34</v>
      </c>
      <c r="D91" s="7">
        <v>18.55</v>
      </c>
      <c r="E91" s="7">
        <v>19.760000000000002</v>
      </c>
      <c r="F91" s="7">
        <v>36.950000000000003</v>
      </c>
      <c r="G91" s="7">
        <v>15.33</v>
      </c>
      <c r="H91" s="7">
        <v>18.100000000000001</v>
      </c>
      <c r="I91" s="7">
        <f t="shared" si="10"/>
        <v>8.610000000000003</v>
      </c>
      <c r="J91" s="7">
        <f t="shared" si="13"/>
        <v>-3.2200000000000006</v>
      </c>
      <c r="K91" s="7">
        <f t="shared" si="11"/>
        <v>-1.6600000000000001</v>
      </c>
    </row>
    <row r="92" spans="1:11" x14ac:dyDescent="0.2">
      <c r="A92" s="15"/>
      <c r="B92" s="6" t="s">
        <v>0</v>
      </c>
      <c r="C92" s="5">
        <v>52.14</v>
      </c>
      <c r="D92" s="5">
        <v>39.49</v>
      </c>
      <c r="E92" s="5">
        <v>42.07</v>
      </c>
      <c r="F92" s="5">
        <v>55.25</v>
      </c>
      <c r="G92" s="5">
        <v>34.32</v>
      </c>
      <c r="H92" s="5">
        <v>38.549999999999997</v>
      </c>
      <c r="I92" s="5">
        <f t="shared" si="10"/>
        <v>3.1099999999999994</v>
      </c>
      <c r="J92" s="5">
        <f t="shared" si="13"/>
        <v>-5.1700000000000017</v>
      </c>
      <c r="K92" s="5">
        <f t="shared" si="11"/>
        <v>-3.5200000000000031</v>
      </c>
    </row>
    <row r="93" spans="1:11" ht="15" customHeight="1" x14ac:dyDescent="0.2">
      <c r="A93" s="13" t="s">
        <v>33</v>
      </c>
      <c r="B93" s="11" t="s">
        <v>11</v>
      </c>
      <c r="C93" s="10">
        <v>51.45</v>
      </c>
      <c r="D93" s="10">
        <v>37.299999999999997</v>
      </c>
      <c r="E93" s="10">
        <v>41.21</v>
      </c>
      <c r="F93" s="10">
        <v>49.62</v>
      </c>
      <c r="G93" s="10">
        <v>29.81</v>
      </c>
      <c r="H93" s="10">
        <v>35.22</v>
      </c>
      <c r="I93" s="10">
        <f t="shared" si="10"/>
        <v>-1.8300000000000054</v>
      </c>
      <c r="J93" s="10">
        <f t="shared" si="13"/>
        <v>-7.4899999999999984</v>
      </c>
      <c r="K93" s="10">
        <f t="shared" si="11"/>
        <v>-5.990000000000002</v>
      </c>
    </row>
    <row r="94" spans="1:11" x14ac:dyDescent="0.2">
      <c r="A94" s="14"/>
      <c r="B94" s="8" t="s">
        <v>10</v>
      </c>
      <c r="C94" s="7">
        <v>59.93</v>
      </c>
      <c r="D94" s="7" t="s">
        <v>1</v>
      </c>
      <c r="E94" s="7">
        <v>46.78</v>
      </c>
      <c r="F94" s="7">
        <v>41.8</v>
      </c>
      <c r="G94" s="7">
        <v>41.05</v>
      </c>
      <c r="H94" s="7">
        <v>41.18</v>
      </c>
      <c r="I94" s="7">
        <f t="shared" si="10"/>
        <v>-18.130000000000003</v>
      </c>
      <c r="J94" s="7" t="s">
        <v>1</v>
      </c>
      <c r="K94" s="7">
        <f t="shared" si="11"/>
        <v>-5.6000000000000014</v>
      </c>
    </row>
    <row r="95" spans="1:11" x14ac:dyDescent="0.2">
      <c r="A95" s="14"/>
      <c r="B95" s="8" t="s">
        <v>9</v>
      </c>
      <c r="C95" s="7">
        <v>63.72</v>
      </c>
      <c r="D95" s="7" t="s">
        <v>1</v>
      </c>
      <c r="E95" s="7">
        <v>51.28</v>
      </c>
      <c r="F95" s="7">
        <v>68.099999999999994</v>
      </c>
      <c r="G95" s="7">
        <v>35.299999999999997</v>
      </c>
      <c r="H95" s="7">
        <v>45.87</v>
      </c>
      <c r="I95" s="7">
        <f t="shared" si="10"/>
        <v>4.3799999999999955</v>
      </c>
      <c r="J95" s="7" t="s">
        <v>1</v>
      </c>
      <c r="K95" s="7">
        <f t="shared" si="11"/>
        <v>-5.4100000000000037</v>
      </c>
    </row>
    <row r="96" spans="1:11" x14ac:dyDescent="0.2">
      <c r="A96" s="14"/>
      <c r="B96" s="8" t="s">
        <v>8</v>
      </c>
      <c r="C96" s="7">
        <v>38.1</v>
      </c>
      <c r="D96" s="7">
        <v>29.55</v>
      </c>
      <c r="E96" s="7">
        <v>31.83</v>
      </c>
      <c r="F96" s="7">
        <v>34.270000000000003</v>
      </c>
      <c r="G96" s="7">
        <v>21.81</v>
      </c>
      <c r="H96" s="7">
        <v>25.14</v>
      </c>
      <c r="I96" s="7">
        <f t="shared" si="10"/>
        <v>-3.8299999999999983</v>
      </c>
      <c r="J96" s="7">
        <f t="shared" ref="J96:J104" si="14">G96-D96</f>
        <v>-7.740000000000002</v>
      </c>
      <c r="K96" s="7">
        <f t="shared" si="11"/>
        <v>-6.6899999999999977</v>
      </c>
    </row>
    <row r="97" spans="1:11" x14ac:dyDescent="0.2">
      <c r="A97" s="14"/>
      <c r="B97" s="9" t="s">
        <v>7</v>
      </c>
      <c r="C97" s="7">
        <v>66.650000000000006</v>
      </c>
      <c r="D97" s="7">
        <v>42.73</v>
      </c>
      <c r="E97" s="7">
        <v>46.92</v>
      </c>
      <c r="F97" s="7">
        <v>64.430000000000007</v>
      </c>
      <c r="G97" s="7">
        <v>39.950000000000003</v>
      </c>
      <c r="H97" s="7">
        <v>44.39</v>
      </c>
      <c r="I97" s="7">
        <f t="shared" si="10"/>
        <v>-2.2199999999999989</v>
      </c>
      <c r="J97" s="7">
        <f t="shared" si="14"/>
        <v>-2.779999999999994</v>
      </c>
      <c r="K97" s="7">
        <f t="shared" si="11"/>
        <v>-2.5300000000000011</v>
      </c>
    </row>
    <row r="98" spans="1:11" x14ac:dyDescent="0.2">
      <c r="A98" s="14"/>
      <c r="B98" s="8" t="s">
        <v>6</v>
      </c>
      <c r="C98" s="7">
        <v>59.4</v>
      </c>
      <c r="D98" s="7">
        <v>35.880000000000003</v>
      </c>
      <c r="E98" s="7">
        <v>41.37</v>
      </c>
      <c r="F98" s="7">
        <v>56.27</v>
      </c>
      <c r="G98" s="7">
        <v>30.19</v>
      </c>
      <c r="H98" s="7">
        <v>36.28</v>
      </c>
      <c r="I98" s="7">
        <f t="shared" si="10"/>
        <v>-3.1299999999999955</v>
      </c>
      <c r="J98" s="7">
        <f t="shared" si="14"/>
        <v>-5.6900000000000013</v>
      </c>
      <c r="K98" s="7">
        <f t="shared" si="11"/>
        <v>-5.0899999999999963</v>
      </c>
    </row>
    <row r="99" spans="1:11" x14ac:dyDescent="0.2">
      <c r="A99" s="14"/>
      <c r="B99" s="8" t="s">
        <v>5</v>
      </c>
      <c r="C99" s="7">
        <v>71.040000000000006</v>
      </c>
      <c r="D99" s="7">
        <v>47.46</v>
      </c>
      <c r="E99" s="7">
        <v>50.99</v>
      </c>
      <c r="F99" s="7">
        <v>62.32</v>
      </c>
      <c r="G99" s="7">
        <v>44.19</v>
      </c>
      <c r="H99" s="7">
        <v>46.85</v>
      </c>
      <c r="I99" s="7">
        <f t="shared" si="10"/>
        <v>-8.720000000000006</v>
      </c>
      <c r="J99" s="7">
        <f t="shared" si="14"/>
        <v>-3.2700000000000031</v>
      </c>
      <c r="K99" s="7">
        <f t="shared" si="11"/>
        <v>-4.1400000000000006</v>
      </c>
    </row>
    <row r="100" spans="1:11" x14ac:dyDescent="0.2">
      <c r="A100" s="14"/>
      <c r="B100" s="8" t="s">
        <v>4</v>
      </c>
      <c r="C100" s="7">
        <v>56.81</v>
      </c>
      <c r="D100" s="7">
        <v>42.14</v>
      </c>
      <c r="E100" s="7">
        <v>44.13</v>
      </c>
      <c r="F100" s="7">
        <v>55.95</v>
      </c>
      <c r="G100" s="7">
        <v>40.19</v>
      </c>
      <c r="H100" s="7">
        <v>42.29</v>
      </c>
      <c r="I100" s="7">
        <f t="shared" si="10"/>
        <v>-0.85999999999999943</v>
      </c>
      <c r="J100" s="7">
        <f t="shared" si="14"/>
        <v>-1.9500000000000028</v>
      </c>
      <c r="K100" s="7">
        <f t="shared" si="11"/>
        <v>-1.8400000000000034</v>
      </c>
    </row>
    <row r="101" spans="1:11" x14ac:dyDescent="0.2">
      <c r="A101" s="14"/>
      <c r="B101" s="8" t="s">
        <v>3</v>
      </c>
      <c r="C101" s="7">
        <v>77.5</v>
      </c>
      <c r="D101" s="7">
        <v>42.76</v>
      </c>
      <c r="E101" s="7">
        <v>52.07</v>
      </c>
      <c r="F101" s="7">
        <v>84.86</v>
      </c>
      <c r="G101" s="7">
        <v>39.22</v>
      </c>
      <c r="H101" s="7">
        <v>51.62</v>
      </c>
      <c r="I101" s="7">
        <f t="shared" si="10"/>
        <v>7.3599999999999994</v>
      </c>
      <c r="J101" s="7">
        <f t="shared" si="14"/>
        <v>-3.5399999999999991</v>
      </c>
      <c r="K101" s="7">
        <f t="shared" si="11"/>
        <v>-0.45000000000000284</v>
      </c>
    </row>
    <row r="102" spans="1:11" x14ac:dyDescent="0.2">
      <c r="A102" s="14"/>
      <c r="B102" s="8" t="s">
        <v>2</v>
      </c>
      <c r="C102" s="7">
        <v>74.78</v>
      </c>
      <c r="D102" s="7">
        <v>50.75</v>
      </c>
      <c r="E102" s="7">
        <v>53.71</v>
      </c>
      <c r="F102" s="7">
        <v>70.89</v>
      </c>
      <c r="G102" s="7">
        <v>52.59</v>
      </c>
      <c r="H102" s="7">
        <v>54.93</v>
      </c>
      <c r="I102" s="7">
        <f t="shared" si="10"/>
        <v>-3.8900000000000006</v>
      </c>
      <c r="J102" s="7">
        <f t="shared" si="14"/>
        <v>1.8400000000000034</v>
      </c>
      <c r="K102" s="7">
        <f t="shared" si="11"/>
        <v>1.2199999999999989</v>
      </c>
    </row>
    <row r="103" spans="1:11" x14ac:dyDescent="0.2">
      <c r="A103" s="15"/>
      <c r="B103" s="6" t="s">
        <v>0</v>
      </c>
      <c r="C103" s="5">
        <v>61.66</v>
      </c>
      <c r="D103" s="5">
        <v>41.85</v>
      </c>
      <c r="E103" s="5">
        <v>45.88</v>
      </c>
      <c r="F103" s="5">
        <v>59.89</v>
      </c>
      <c r="G103" s="5">
        <v>37.85</v>
      </c>
      <c r="H103" s="5">
        <v>42.31</v>
      </c>
      <c r="I103" s="5">
        <f t="shared" si="10"/>
        <v>-1.769999999999996</v>
      </c>
      <c r="J103" s="5">
        <f t="shared" si="14"/>
        <v>-4</v>
      </c>
      <c r="K103" s="5">
        <f t="shared" si="11"/>
        <v>-3.5700000000000003</v>
      </c>
    </row>
    <row r="104" spans="1:11" ht="14.1" customHeight="1" x14ac:dyDescent="0.2">
      <c r="A104" s="13" t="s">
        <v>22</v>
      </c>
      <c r="B104" s="11" t="s">
        <v>11</v>
      </c>
      <c r="C104" s="10">
        <v>56.57</v>
      </c>
      <c r="D104" s="10">
        <v>44.26</v>
      </c>
      <c r="E104" s="10">
        <v>47.66</v>
      </c>
      <c r="F104" s="10">
        <v>56.66</v>
      </c>
      <c r="G104" s="10">
        <v>42.37</v>
      </c>
      <c r="H104" s="10">
        <v>46.27</v>
      </c>
      <c r="I104" s="10">
        <f t="shared" si="10"/>
        <v>8.9999999999996305E-2</v>
      </c>
      <c r="J104" s="10">
        <f t="shared" si="14"/>
        <v>-1.8900000000000006</v>
      </c>
      <c r="K104" s="10">
        <f t="shared" si="11"/>
        <v>-1.3899999999999935</v>
      </c>
    </row>
    <row r="105" spans="1:11" x14ac:dyDescent="0.2">
      <c r="A105" s="14"/>
      <c r="B105" s="8" t="s">
        <v>10</v>
      </c>
      <c r="C105" s="7">
        <v>67.849999999999994</v>
      </c>
      <c r="D105" s="7" t="s">
        <v>1</v>
      </c>
      <c r="E105" s="7">
        <v>55.93</v>
      </c>
      <c r="F105" s="7">
        <v>62.33</v>
      </c>
      <c r="G105" s="7">
        <v>62.58</v>
      </c>
      <c r="H105" s="7">
        <v>62.53</v>
      </c>
      <c r="I105" s="7">
        <f t="shared" si="10"/>
        <v>-5.519999999999996</v>
      </c>
      <c r="J105" s="7" t="s">
        <v>1</v>
      </c>
      <c r="K105" s="7">
        <f t="shared" si="11"/>
        <v>6.6000000000000014</v>
      </c>
    </row>
    <row r="106" spans="1:11" x14ac:dyDescent="0.2">
      <c r="A106" s="14"/>
      <c r="B106" s="8" t="s">
        <v>9</v>
      </c>
      <c r="C106" s="7">
        <v>66.36</v>
      </c>
      <c r="D106" s="7">
        <v>32.89</v>
      </c>
      <c r="E106" s="7">
        <v>44.02</v>
      </c>
      <c r="F106" s="7">
        <v>66.41</v>
      </c>
      <c r="G106" s="7">
        <v>39.72</v>
      </c>
      <c r="H106" s="7">
        <v>48.32</v>
      </c>
      <c r="I106" s="7">
        <f t="shared" si="10"/>
        <v>4.9999999999997158E-2</v>
      </c>
      <c r="J106" s="7">
        <f t="shared" ref="J106:J114" si="15">G106-D106</f>
        <v>6.8299999999999983</v>
      </c>
      <c r="K106" s="7">
        <f t="shared" si="11"/>
        <v>4.2999999999999972</v>
      </c>
    </row>
    <row r="107" spans="1:11" x14ac:dyDescent="0.2">
      <c r="A107" s="14"/>
      <c r="B107" s="8" t="s">
        <v>8</v>
      </c>
      <c r="C107" s="7">
        <v>44.93</v>
      </c>
      <c r="D107" s="7">
        <v>48.73</v>
      </c>
      <c r="E107" s="7">
        <v>42.72</v>
      </c>
      <c r="F107" s="7">
        <v>46.46</v>
      </c>
      <c r="G107" s="7">
        <v>36.83</v>
      </c>
      <c r="H107" s="7">
        <v>39.4</v>
      </c>
      <c r="I107" s="7">
        <f t="shared" si="10"/>
        <v>1.5300000000000011</v>
      </c>
      <c r="J107" s="7">
        <f t="shared" si="15"/>
        <v>-11.899999999999999</v>
      </c>
      <c r="K107" s="7">
        <f t="shared" si="11"/>
        <v>-3.3200000000000003</v>
      </c>
    </row>
    <row r="108" spans="1:11" x14ac:dyDescent="0.2">
      <c r="A108" s="14"/>
      <c r="B108" s="9" t="s">
        <v>7</v>
      </c>
      <c r="C108" s="7">
        <v>72.569999999999993</v>
      </c>
      <c r="D108" s="7">
        <v>56.28</v>
      </c>
      <c r="E108" s="7">
        <v>59.13</v>
      </c>
      <c r="F108" s="7">
        <v>76.47</v>
      </c>
      <c r="G108" s="7">
        <v>54.66</v>
      </c>
      <c r="H108" s="7">
        <v>58.62</v>
      </c>
      <c r="I108" s="7">
        <f t="shared" si="10"/>
        <v>3.9000000000000057</v>
      </c>
      <c r="J108" s="7">
        <f t="shared" si="15"/>
        <v>-1.6200000000000045</v>
      </c>
      <c r="K108" s="7">
        <f t="shared" si="11"/>
        <v>-0.51000000000000512</v>
      </c>
    </row>
    <row r="109" spans="1:11" x14ac:dyDescent="0.2">
      <c r="A109" s="14"/>
      <c r="B109" s="8" t="s">
        <v>6</v>
      </c>
      <c r="C109" s="7">
        <v>72.03</v>
      </c>
      <c r="D109" s="7">
        <v>51.4</v>
      </c>
      <c r="E109" s="7">
        <v>56.22</v>
      </c>
      <c r="F109" s="7">
        <v>73.89</v>
      </c>
      <c r="G109" s="7">
        <v>46.18</v>
      </c>
      <c r="H109" s="7">
        <v>52.65</v>
      </c>
      <c r="I109" s="7">
        <f t="shared" si="10"/>
        <v>1.8599999999999994</v>
      </c>
      <c r="J109" s="7">
        <f t="shared" si="15"/>
        <v>-5.2199999999999989</v>
      </c>
      <c r="K109" s="7">
        <f t="shared" si="11"/>
        <v>-3.5700000000000003</v>
      </c>
    </row>
    <row r="110" spans="1:11" x14ac:dyDescent="0.2">
      <c r="A110" s="14"/>
      <c r="B110" s="8" t="s">
        <v>5</v>
      </c>
      <c r="C110" s="7">
        <v>74.5</v>
      </c>
      <c r="D110" s="7">
        <v>64.760000000000005</v>
      </c>
      <c r="E110" s="7">
        <v>66.22</v>
      </c>
      <c r="F110" s="7">
        <v>77.63</v>
      </c>
      <c r="G110" s="7">
        <v>65.819999999999993</v>
      </c>
      <c r="H110" s="7">
        <v>67.56</v>
      </c>
      <c r="I110" s="7">
        <f t="shared" si="10"/>
        <v>3.1299999999999955</v>
      </c>
      <c r="J110" s="7">
        <f t="shared" si="15"/>
        <v>1.0599999999999881</v>
      </c>
      <c r="K110" s="7">
        <f t="shared" si="11"/>
        <v>1.3400000000000034</v>
      </c>
    </row>
    <row r="111" spans="1:11" x14ac:dyDescent="0.2">
      <c r="A111" s="14"/>
      <c r="B111" s="8" t="s">
        <v>4</v>
      </c>
      <c r="C111" s="7">
        <v>61.35</v>
      </c>
      <c r="D111" s="7">
        <v>48.8</v>
      </c>
      <c r="E111" s="7">
        <v>50.51</v>
      </c>
      <c r="F111" s="7">
        <v>65.63</v>
      </c>
      <c r="G111" s="7">
        <v>43.72</v>
      </c>
      <c r="H111" s="7">
        <v>46.64</v>
      </c>
      <c r="I111" s="7">
        <f t="shared" si="10"/>
        <v>4.279999999999994</v>
      </c>
      <c r="J111" s="7">
        <f t="shared" si="15"/>
        <v>-5.0799999999999983</v>
      </c>
      <c r="K111" s="7">
        <f t="shared" si="11"/>
        <v>-3.8699999999999974</v>
      </c>
    </row>
    <row r="112" spans="1:11" x14ac:dyDescent="0.2">
      <c r="A112" s="14"/>
      <c r="B112" s="8" t="s">
        <v>3</v>
      </c>
      <c r="C112" s="7">
        <v>78.739999999999995</v>
      </c>
      <c r="D112" s="7">
        <v>59.2</v>
      </c>
      <c r="E112" s="7">
        <v>64.88</v>
      </c>
      <c r="F112" s="7">
        <v>88.92</v>
      </c>
      <c r="G112" s="7">
        <v>63.37</v>
      </c>
      <c r="H112" s="7">
        <v>70.31</v>
      </c>
      <c r="I112" s="7">
        <f t="shared" si="10"/>
        <v>10.180000000000007</v>
      </c>
      <c r="J112" s="7">
        <f t="shared" si="15"/>
        <v>4.1699999999999946</v>
      </c>
      <c r="K112" s="7">
        <f t="shared" si="11"/>
        <v>5.4300000000000068</v>
      </c>
    </row>
    <row r="113" spans="1:11" x14ac:dyDescent="0.2">
      <c r="A113" s="14"/>
      <c r="B113" s="8" t="s">
        <v>2</v>
      </c>
      <c r="C113" s="7">
        <v>72.400000000000006</v>
      </c>
      <c r="D113" s="7">
        <v>58.65</v>
      </c>
      <c r="E113" s="7">
        <v>60.34</v>
      </c>
      <c r="F113" s="7">
        <v>75.06</v>
      </c>
      <c r="G113" s="7">
        <v>60.26</v>
      </c>
      <c r="H113" s="7">
        <v>62.15</v>
      </c>
      <c r="I113" s="7">
        <f t="shared" si="10"/>
        <v>2.6599999999999966</v>
      </c>
      <c r="J113" s="7">
        <f t="shared" si="15"/>
        <v>1.6099999999999994</v>
      </c>
      <c r="K113" s="7">
        <f t="shared" si="11"/>
        <v>1.8099999999999952</v>
      </c>
    </row>
    <row r="114" spans="1:11" x14ac:dyDescent="0.2">
      <c r="A114" s="15"/>
      <c r="B114" s="6" t="s">
        <v>0</v>
      </c>
      <c r="C114" s="5">
        <v>67.31</v>
      </c>
      <c r="D114" s="5">
        <v>53.83</v>
      </c>
      <c r="E114" s="5">
        <v>56.57</v>
      </c>
      <c r="F114" s="5">
        <v>70.400000000000006</v>
      </c>
      <c r="G114" s="5">
        <v>52.11</v>
      </c>
      <c r="H114" s="5">
        <v>55.81</v>
      </c>
      <c r="I114" s="5">
        <f t="shared" si="10"/>
        <v>3.0900000000000034</v>
      </c>
      <c r="J114" s="5">
        <f t="shared" si="15"/>
        <v>-1.7199999999999989</v>
      </c>
      <c r="K114" s="5">
        <f t="shared" si="11"/>
        <v>-0.75999999999999801</v>
      </c>
    </row>
    <row r="115" spans="1:11" ht="14.1" customHeight="1" x14ac:dyDescent="0.2">
      <c r="A115" s="13" t="s">
        <v>34</v>
      </c>
      <c r="B115" s="11" t="s">
        <v>11</v>
      </c>
      <c r="C115" s="10" t="s">
        <v>12</v>
      </c>
      <c r="D115" s="10" t="s">
        <v>12</v>
      </c>
      <c r="E115" s="10" t="s">
        <v>12</v>
      </c>
      <c r="F115" s="10">
        <v>29.26</v>
      </c>
      <c r="G115" s="10">
        <v>10.4</v>
      </c>
      <c r="H115" s="10">
        <v>15.55</v>
      </c>
      <c r="I115" s="10" t="s">
        <v>12</v>
      </c>
      <c r="J115" s="10" t="s">
        <v>12</v>
      </c>
      <c r="K115" s="10" t="s">
        <v>12</v>
      </c>
    </row>
    <row r="116" spans="1:11" x14ac:dyDescent="0.2">
      <c r="A116" s="14"/>
      <c r="B116" s="8" t="s">
        <v>10</v>
      </c>
      <c r="C116" s="7" t="s">
        <v>12</v>
      </c>
      <c r="D116" s="7" t="s">
        <v>12</v>
      </c>
      <c r="E116" s="7" t="s">
        <v>12</v>
      </c>
      <c r="F116" s="7">
        <v>28.69</v>
      </c>
      <c r="G116" s="7">
        <v>1.81</v>
      </c>
      <c r="H116" s="7">
        <v>6.53</v>
      </c>
      <c r="I116" s="7" t="s">
        <v>12</v>
      </c>
      <c r="J116" s="7" t="s">
        <v>12</v>
      </c>
      <c r="K116" s="7" t="s">
        <v>12</v>
      </c>
    </row>
    <row r="117" spans="1:11" x14ac:dyDescent="0.2">
      <c r="A117" s="14"/>
      <c r="B117" s="8" t="s">
        <v>9</v>
      </c>
      <c r="C117" s="7" t="s">
        <v>12</v>
      </c>
      <c r="D117" s="7" t="s">
        <v>12</v>
      </c>
      <c r="E117" s="7" t="s">
        <v>12</v>
      </c>
      <c r="F117" s="7">
        <v>28.59</v>
      </c>
      <c r="G117" s="7">
        <v>15.36</v>
      </c>
      <c r="H117" s="7">
        <v>19.63</v>
      </c>
      <c r="I117" s="7" t="s">
        <v>12</v>
      </c>
      <c r="J117" s="7" t="s">
        <v>12</v>
      </c>
      <c r="K117" s="7" t="s">
        <v>12</v>
      </c>
    </row>
    <row r="118" spans="1:11" x14ac:dyDescent="0.2">
      <c r="A118" s="14"/>
      <c r="B118" s="8" t="s">
        <v>8</v>
      </c>
      <c r="C118" s="7" t="s">
        <v>12</v>
      </c>
      <c r="D118" s="7" t="s">
        <v>12</v>
      </c>
      <c r="E118" s="7" t="s">
        <v>12</v>
      </c>
      <c r="F118" s="7">
        <v>30</v>
      </c>
      <c r="G118" s="7">
        <v>10.050000000000001</v>
      </c>
      <c r="H118" s="7">
        <v>15.38</v>
      </c>
      <c r="I118" s="7" t="s">
        <v>12</v>
      </c>
      <c r="J118" s="7" t="s">
        <v>12</v>
      </c>
      <c r="K118" s="7" t="s">
        <v>12</v>
      </c>
    </row>
    <row r="119" spans="1:11" x14ac:dyDescent="0.2">
      <c r="A119" s="14"/>
      <c r="B119" s="9" t="s">
        <v>7</v>
      </c>
      <c r="C119" s="7" t="s">
        <v>12</v>
      </c>
      <c r="D119" s="7" t="s">
        <v>12</v>
      </c>
      <c r="E119" s="7" t="s">
        <v>12</v>
      </c>
      <c r="F119" s="7">
        <v>29.02</v>
      </c>
      <c r="G119" s="7">
        <v>22.6</v>
      </c>
      <c r="H119" s="7">
        <v>23.76</v>
      </c>
      <c r="I119" s="7" t="s">
        <v>12</v>
      </c>
      <c r="J119" s="7" t="s">
        <v>12</v>
      </c>
      <c r="K119" s="7" t="s">
        <v>12</v>
      </c>
    </row>
    <row r="120" spans="1:11" x14ac:dyDescent="0.2">
      <c r="A120" s="14"/>
      <c r="B120" s="8" t="s">
        <v>6</v>
      </c>
      <c r="C120" s="7" t="s">
        <v>12</v>
      </c>
      <c r="D120" s="7" t="s">
        <v>12</v>
      </c>
      <c r="E120" s="7" t="s">
        <v>12</v>
      </c>
      <c r="F120" s="7">
        <v>36.590000000000003</v>
      </c>
      <c r="G120" s="7">
        <v>25.08</v>
      </c>
      <c r="H120" s="7">
        <v>27.76</v>
      </c>
      <c r="I120" s="7" t="s">
        <v>12</v>
      </c>
      <c r="J120" s="7" t="s">
        <v>12</v>
      </c>
      <c r="K120" s="7" t="s">
        <v>12</v>
      </c>
    </row>
    <row r="121" spans="1:11" x14ac:dyDescent="0.2">
      <c r="A121" s="14"/>
      <c r="B121" s="8" t="s">
        <v>5</v>
      </c>
      <c r="C121" s="7" t="s">
        <v>12</v>
      </c>
      <c r="D121" s="7" t="s">
        <v>12</v>
      </c>
      <c r="E121" s="7" t="s">
        <v>12</v>
      </c>
      <c r="F121" s="7">
        <v>28.06</v>
      </c>
      <c r="G121" s="7">
        <v>22.32</v>
      </c>
      <c r="H121" s="7">
        <v>23.16</v>
      </c>
      <c r="I121" s="7" t="s">
        <v>12</v>
      </c>
      <c r="J121" s="7" t="s">
        <v>12</v>
      </c>
      <c r="K121" s="7" t="s">
        <v>12</v>
      </c>
    </row>
    <row r="122" spans="1:11" x14ac:dyDescent="0.2">
      <c r="A122" s="14"/>
      <c r="B122" s="8" t="s">
        <v>4</v>
      </c>
      <c r="C122" s="7" t="s">
        <v>12</v>
      </c>
      <c r="D122" s="7" t="s">
        <v>12</v>
      </c>
      <c r="E122" s="7" t="s">
        <v>12</v>
      </c>
      <c r="F122" s="7">
        <v>26.48</v>
      </c>
      <c r="G122" s="7">
        <v>19.739999999999998</v>
      </c>
      <c r="H122" s="7">
        <v>20.64</v>
      </c>
      <c r="I122" s="7" t="s">
        <v>12</v>
      </c>
      <c r="J122" s="7" t="s">
        <v>12</v>
      </c>
      <c r="K122" s="7" t="s">
        <v>12</v>
      </c>
    </row>
    <row r="123" spans="1:11" x14ac:dyDescent="0.2">
      <c r="A123" s="14"/>
      <c r="B123" s="8" t="s">
        <v>3</v>
      </c>
      <c r="C123" s="7" t="s">
        <v>12</v>
      </c>
      <c r="D123" s="7" t="s">
        <v>12</v>
      </c>
      <c r="E123" s="7" t="s">
        <v>12</v>
      </c>
      <c r="F123" s="7">
        <v>22.76</v>
      </c>
      <c r="G123" s="7">
        <v>29.47</v>
      </c>
      <c r="H123" s="7">
        <v>27.65</v>
      </c>
      <c r="I123" s="7" t="s">
        <v>12</v>
      </c>
      <c r="J123" s="7" t="s">
        <v>12</v>
      </c>
      <c r="K123" s="7" t="s">
        <v>12</v>
      </c>
    </row>
    <row r="124" spans="1:11" x14ac:dyDescent="0.2">
      <c r="A124" s="14"/>
      <c r="B124" s="8" t="s">
        <v>2</v>
      </c>
      <c r="C124" s="7" t="s">
        <v>12</v>
      </c>
      <c r="D124" s="7" t="s">
        <v>12</v>
      </c>
      <c r="E124" s="7" t="s">
        <v>12</v>
      </c>
      <c r="F124" s="7">
        <v>20.8</v>
      </c>
      <c r="G124" s="7">
        <v>15.47</v>
      </c>
      <c r="H124" s="7">
        <v>16.149999999999999</v>
      </c>
      <c r="I124" s="7" t="s">
        <v>12</v>
      </c>
      <c r="J124" s="7" t="s">
        <v>12</v>
      </c>
      <c r="K124" s="7" t="s">
        <v>12</v>
      </c>
    </row>
    <row r="125" spans="1:11" x14ac:dyDescent="0.2">
      <c r="A125" s="15"/>
      <c r="B125" s="6" t="s">
        <v>0</v>
      </c>
      <c r="C125" s="5" t="s">
        <v>12</v>
      </c>
      <c r="D125" s="5" t="s">
        <v>12</v>
      </c>
      <c r="E125" s="5" t="s">
        <v>12</v>
      </c>
      <c r="F125" s="5">
        <v>29.1</v>
      </c>
      <c r="G125" s="5">
        <v>20.07</v>
      </c>
      <c r="H125" s="5">
        <v>21.9</v>
      </c>
      <c r="I125" s="5" t="s">
        <v>12</v>
      </c>
      <c r="J125" s="5" t="s">
        <v>12</v>
      </c>
      <c r="K125" s="5" t="s">
        <v>12</v>
      </c>
    </row>
    <row r="126" spans="1:11" ht="14.1" customHeight="1" x14ac:dyDescent="0.2">
      <c r="A126" s="13" t="s">
        <v>14</v>
      </c>
      <c r="B126" s="11" t="s">
        <v>11</v>
      </c>
      <c r="C126" s="10">
        <v>98.21</v>
      </c>
      <c r="D126" s="10">
        <v>93.4</v>
      </c>
      <c r="E126" s="10">
        <v>94.73</v>
      </c>
      <c r="F126" s="10">
        <v>99.33</v>
      </c>
      <c r="G126" s="10">
        <v>95.37</v>
      </c>
      <c r="H126" s="10">
        <v>96.45</v>
      </c>
      <c r="I126" s="10">
        <f t="shared" ref="I126:I136" si="16">F126-C126</f>
        <v>1.1200000000000045</v>
      </c>
      <c r="J126" s="10">
        <f t="shared" ref="J126:J136" si="17">G126-D126</f>
        <v>1.9699999999999989</v>
      </c>
      <c r="K126" s="10">
        <f t="shared" ref="K126:K136" si="18">H126-E126</f>
        <v>1.7199999999999989</v>
      </c>
    </row>
    <row r="127" spans="1:11" x14ac:dyDescent="0.2">
      <c r="A127" s="14"/>
      <c r="B127" s="8" t="s">
        <v>10</v>
      </c>
      <c r="C127" s="7">
        <v>98.29</v>
      </c>
      <c r="D127" s="7">
        <v>99.61</v>
      </c>
      <c r="E127" s="7">
        <v>99.37</v>
      </c>
      <c r="F127" s="7">
        <v>99.88</v>
      </c>
      <c r="G127" s="7">
        <v>96.74</v>
      </c>
      <c r="H127" s="7">
        <v>97.29</v>
      </c>
      <c r="I127" s="7">
        <f t="shared" si="16"/>
        <v>1.5899999999999892</v>
      </c>
      <c r="J127" s="7">
        <f t="shared" si="17"/>
        <v>-2.8700000000000045</v>
      </c>
      <c r="K127" s="7">
        <f t="shared" si="18"/>
        <v>-2.0799999999999983</v>
      </c>
    </row>
    <row r="128" spans="1:11" x14ac:dyDescent="0.2">
      <c r="A128" s="14"/>
      <c r="B128" s="8" t="s">
        <v>9</v>
      </c>
      <c r="C128" s="7">
        <v>97.42</v>
      </c>
      <c r="D128" s="7">
        <v>89.59</v>
      </c>
      <c r="E128" s="7">
        <v>92.19</v>
      </c>
      <c r="F128" s="7">
        <v>98.61</v>
      </c>
      <c r="G128" s="7">
        <v>92.03</v>
      </c>
      <c r="H128" s="7">
        <v>94.15</v>
      </c>
      <c r="I128" s="7">
        <f t="shared" si="16"/>
        <v>1.1899999999999977</v>
      </c>
      <c r="J128" s="7">
        <f t="shared" si="17"/>
        <v>2.4399999999999977</v>
      </c>
      <c r="K128" s="7">
        <f t="shared" si="18"/>
        <v>1.960000000000008</v>
      </c>
    </row>
    <row r="129" spans="1:11" x14ac:dyDescent="0.2">
      <c r="A129" s="14"/>
      <c r="B129" s="8" t="s">
        <v>8</v>
      </c>
      <c r="C129" s="7">
        <v>98.94</v>
      </c>
      <c r="D129" s="7">
        <v>93.74</v>
      </c>
      <c r="E129" s="7">
        <v>95.13</v>
      </c>
      <c r="F129" s="7">
        <v>99.87</v>
      </c>
      <c r="G129" s="7">
        <v>97.23</v>
      </c>
      <c r="H129" s="7">
        <v>97.93</v>
      </c>
      <c r="I129" s="7">
        <f t="shared" si="16"/>
        <v>0.93000000000000682</v>
      </c>
      <c r="J129" s="7">
        <f t="shared" si="17"/>
        <v>3.4900000000000091</v>
      </c>
      <c r="K129" s="7">
        <f t="shared" si="18"/>
        <v>2.8000000000000114</v>
      </c>
    </row>
    <row r="130" spans="1:11" x14ac:dyDescent="0.2">
      <c r="A130" s="14"/>
      <c r="B130" s="9" t="s">
        <v>7</v>
      </c>
      <c r="C130" s="7">
        <v>94.5</v>
      </c>
      <c r="D130" s="7">
        <v>92.32</v>
      </c>
      <c r="E130" s="7">
        <v>92.7</v>
      </c>
      <c r="F130" s="7">
        <v>96.37</v>
      </c>
      <c r="G130" s="7">
        <v>94.44</v>
      </c>
      <c r="H130" s="7">
        <v>94.79</v>
      </c>
      <c r="I130" s="7">
        <f t="shared" si="16"/>
        <v>1.8700000000000045</v>
      </c>
      <c r="J130" s="7">
        <f t="shared" si="17"/>
        <v>2.1200000000000045</v>
      </c>
      <c r="K130" s="7">
        <f t="shared" si="18"/>
        <v>2.0900000000000034</v>
      </c>
    </row>
    <row r="131" spans="1:11" x14ac:dyDescent="0.2">
      <c r="A131" s="14"/>
      <c r="B131" s="8" t="s">
        <v>6</v>
      </c>
      <c r="C131" s="7">
        <v>97.96</v>
      </c>
      <c r="D131" s="7">
        <v>92.89</v>
      </c>
      <c r="E131" s="7">
        <v>94.07</v>
      </c>
      <c r="F131" s="7">
        <v>95.19</v>
      </c>
      <c r="G131" s="7">
        <v>94.31</v>
      </c>
      <c r="H131" s="7">
        <v>64.52</v>
      </c>
      <c r="I131" s="7">
        <f t="shared" si="16"/>
        <v>-2.769999999999996</v>
      </c>
      <c r="J131" s="7">
        <f t="shared" si="17"/>
        <v>1.4200000000000017</v>
      </c>
      <c r="K131" s="7">
        <f t="shared" si="18"/>
        <v>-29.549999999999997</v>
      </c>
    </row>
    <row r="132" spans="1:11" x14ac:dyDescent="0.2">
      <c r="A132" s="14"/>
      <c r="B132" s="8" t="s">
        <v>5</v>
      </c>
      <c r="C132" s="7">
        <v>95.22</v>
      </c>
      <c r="D132" s="7">
        <v>96.92</v>
      </c>
      <c r="E132" s="7">
        <v>96.67</v>
      </c>
      <c r="F132" s="7">
        <v>97.18</v>
      </c>
      <c r="G132" s="7">
        <v>96.27</v>
      </c>
      <c r="H132" s="7">
        <v>96.4</v>
      </c>
      <c r="I132" s="7">
        <f t="shared" si="16"/>
        <v>1.960000000000008</v>
      </c>
      <c r="J132" s="7">
        <f t="shared" si="17"/>
        <v>-0.65000000000000568</v>
      </c>
      <c r="K132" s="7">
        <f t="shared" si="18"/>
        <v>-0.26999999999999602</v>
      </c>
    </row>
    <row r="133" spans="1:11" x14ac:dyDescent="0.2">
      <c r="A133" s="14"/>
      <c r="B133" s="8" t="s">
        <v>4</v>
      </c>
      <c r="C133" s="7">
        <v>89.26</v>
      </c>
      <c r="D133" s="7">
        <v>84.16</v>
      </c>
      <c r="E133" s="7">
        <v>84.85</v>
      </c>
      <c r="F133" s="7">
        <v>97.98</v>
      </c>
      <c r="G133" s="7">
        <v>90.53</v>
      </c>
      <c r="H133" s="7">
        <v>91.53</v>
      </c>
      <c r="I133" s="7">
        <f t="shared" si="16"/>
        <v>8.7199999999999989</v>
      </c>
      <c r="J133" s="7">
        <f t="shared" si="17"/>
        <v>6.3700000000000045</v>
      </c>
      <c r="K133" s="7">
        <f t="shared" si="18"/>
        <v>6.6800000000000068</v>
      </c>
    </row>
    <row r="134" spans="1:11" x14ac:dyDescent="0.2">
      <c r="A134" s="14"/>
      <c r="B134" s="8" t="s">
        <v>3</v>
      </c>
      <c r="C134" s="7">
        <v>93.61</v>
      </c>
      <c r="D134" s="7">
        <v>90.55</v>
      </c>
      <c r="E134" s="7">
        <v>91.37</v>
      </c>
      <c r="F134" s="7">
        <v>96.03</v>
      </c>
      <c r="G134" s="7">
        <v>98.03</v>
      </c>
      <c r="H134" s="7">
        <v>97.49</v>
      </c>
      <c r="I134" s="7">
        <f t="shared" si="16"/>
        <v>2.4200000000000017</v>
      </c>
      <c r="J134" s="7">
        <f t="shared" si="17"/>
        <v>7.480000000000004</v>
      </c>
      <c r="K134" s="7">
        <f t="shared" si="18"/>
        <v>6.1199999999999903</v>
      </c>
    </row>
    <row r="135" spans="1:11" x14ac:dyDescent="0.2">
      <c r="A135" s="14"/>
      <c r="B135" s="8" t="s">
        <v>2</v>
      </c>
      <c r="C135" s="7">
        <v>100</v>
      </c>
      <c r="D135" s="7">
        <v>93.91</v>
      </c>
      <c r="E135" s="7">
        <v>94.66</v>
      </c>
      <c r="F135" s="7">
        <v>96.08</v>
      </c>
      <c r="G135" s="7">
        <v>95.06</v>
      </c>
      <c r="H135" s="7">
        <v>95.19</v>
      </c>
      <c r="I135" s="7">
        <f t="shared" si="16"/>
        <v>-3.9200000000000017</v>
      </c>
      <c r="J135" s="7">
        <f t="shared" si="17"/>
        <v>1.1500000000000057</v>
      </c>
      <c r="K135" s="7">
        <f t="shared" si="18"/>
        <v>0.53000000000000114</v>
      </c>
    </row>
    <row r="136" spans="1:11" x14ac:dyDescent="0.2">
      <c r="A136" s="15"/>
      <c r="B136" s="6" t="s">
        <v>0</v>
      </c>
      <c r="C136" s="5">
        <v>95.97</v>
      </c>
      <c r="D136" s="5">
        <v>91.98</v>
      </c>
      <c r="E136" s="5">
        <v>92.79</v>
      </c>
      <c r="F136" s="5">
        <v>97.27</v>
      </c>
      <c r="G136" s="5">
        <v>94.63</v>
      </c>
      <c r="H136" s="5">
        <v>95.16</v>
      </c>
      <c r="I136" s="5">
        <f t="shared" si="16"/>
        <v>1.2999999999999972</v>
      </c>
      <c r="J136" s="5">
        <f t="shared" si="17"/>
        <v>2.6499999999999915</v>
      </c>
      <c r="K136" s="5">
        <f t="shared" si="18"/>
        <v>2.3699999999999903</v>
      </c>
    </row>
    <row r="137" spans="1:11" ht="15" customHeight="1" x14ac:dyDescent="0.2">
      <c r="A137" s="13" t="s">
        <v>13</v>
      </c>
      <c r="B137" s="11" t="s">
        <v>11</v>
      </c>
      <c r="C137" s="10" t="s">
        <v>12</v>
      </c>
      <c r="D137" s="10" t="s">
        <v>12</v>
      </c>
      <c r="E137" s="10" t="s">
        <v>12</v>
      </c>
      <c r="F137" s="10">
        <v>58.25</v>
      </c>
      <c r="G137" s="10">
        <v>35.29</v>
      </c>
      <c r="H137" s="10">
        <v>41.55</v>
      </c>
      <c r="I137" s="10" t="s">
        <v>12</v>
      </c>
      <c r="J137" s="10" t="s">
        <v>12</v>
      </c>
      <c r="K137" s="10" t="s">
        <v>12</v>
      </c>
    </row>
    <row r="138" spans="1:11" ht="14.25" customHeight="1" x14ac:dyDescent="0.2">
      <c r="A138" s="14"/>
      <c r="B138" s="8" t="s">
        <v>10</v>
      </c>
      <c r="C138" s="7" t="s">
        <v>12</v>
      </c>
      <c r="D138" s="7" t="s">
        <v>12</v>
      </c>
      <c r="E138" s="7" t="s">
        <v>12</v>
      </c>
      <c r="F138" s="7">
        <v>34.08</v>
      </c>
      <c r="G138" s="7">
        <v>14.64</v>
      </c>
      <c r="H138" s="7">
        <v>18.05</v>
      </c>
      <c r="I138" s="7" t="s">
        <v>12</v>
      </c>
      <c r="J138" s="7" t="s">
        <v>12</v>
      </c>
      <c r="K138" s="7" t="s">
        <v>12</v>
      </c>
    </row>
    <row r="139" spans="1:11" x14ac:dyDescent="0.2">
      <c r="A139" s="14"/>
      <c r="B139" s="8" t="s">
        <v>9</v>
      </c>
      <c r="C139" s="7" t="s">
        <v>12</v>
      </c>
      <c r="D139" s="7" t="s">
        <v>12</v>
      </c>
      <c r="E139" s="7" t="s">
        <v>12</v>
      </c>
      <c r="F139" s="7">
        <v>66.569999999999993</v>
      </c>
      <c r="G139" s="7">
        <v>51.56</v>
      </c>
      <c r="H139" s="7">
        <v>56.39</v>
      </c>
      <c r="I139" s="7" t="s">
        <v>12</v>
      </c>
      <c r="J139" s="7" t="s">
        <v>12</v>
      </c>
      <c r="K139" s="7" t="s">
        <v>12</v>
      </c>
    </row>
    <row r="140" spans="1:11" x14ac:dyDescent="0.2">
      <c r="A140" s="14"/>
      <c r="B140" s="8" t="s">
        <v>8</v>
      </c>
      <c r="C140" s="7" t="s">
        <v>12</v>
      </c>
      <c r="D140" s="7" t="s">
        <v>12</v>
      </c>
      <c r="E140" s="7" t="s">
        <v>12</v>
      </c>
      <c r="F140" s="7">
        <v>55.77</v>
      </c>
      <c r="G140" s="7">
        <v>31.37</v>
      </c>
      <c r="H140" s="7">
        <v>37.89</v>
      </c>
      <c r="I140" s="7" t="s">
        <v>12</v>
      </c>
      <c r="J140" s="7" t="s">
        <v>12</v>
      </c>
      <c r="K140" s="7" t="s">
        <v>12</v>
      </c>
    </row>
    <row r="141" spans="1:11" x14ac:dyDescent="0.2">
      <c r="A141" s="14"/>
      <c r="B141" s="9" t="s">
        <v>7</v>
      </c>
      <c r="C141" s="7" t="s">
        <v>12</v>
      </c>
      <c r="D141" s="7" t="s">
        <v>12</v>
      </c>
      <c r="E141" s="7" t="s">
        <v>12</v>
      </c>
      <c r="F141" s="7">
        <v>62.46</v>
      </c>
      <c r="G141" s="7">
        <v>47.48</v>
      </c>
      <c r="H141" s="7">
        <v>50.2</v>
      </c>
      <c r="I141" s="7" t="s">
        <v>12</v>
      </c>
      <c r="J141" s="7" t="s">
        <v>12</v>
      </c>
      <c r="K141" s="7" t="s">
        <v>12</v>
      </c>
    </row>
    <row r="142" spans="1:11" x14ac:dyDescent="0.2">
      <c r="A142" s="14"/>
      <c r="B142" s="8" t="s">
        <v>6</v>
      </c>
      <c r="C142" s="7" t="s">
        <v>12</v>
      </c>
      <c r="D142" s="7" t="s">
        <v>12</v>
      </c>
      <c r="E142" s="7" t="s">
        <v>12</v>
      </c>
      <c r="F142" s="7">
        <v>57.67</v>
      </c>
      <c r="G142" s="7">
        <v>38.99</v>
      </c>
      <c r="H142" s="7">
        <v>43.35</v>
      </c>
      <c r="I142" s="7" t="s">
        <v>12</v>
      </c>
      <c r="J142" s="7" t="s">
        <v>12</v>
      </c>
      <c r="K142" s="7" t="s">
        <v>12</v>
      </c>
    </row>
    <row r="143" spans="1:11" x14ac:dyDescent="0.2">
      <c r="A143" s="14"/>
      <c r="B143" s="8" t="s">
        <v>5</v>
      </c>
      <c r="C143" s="7" t="s">
        <v>12</v>
      </c>
      <c r="D143" s="7" t="s">
        <v>12</v>
      </c>
      <c r="E143" s="7" t="s">
        <v>12</v>
      </c>
      <c r="F143" s="7">
        <v>72.180000000000007</v>
      </c>
      <c r="G143" s="7">
        <v>57.8</v>
      </c>
      <c r="H143" s="7">
        <v>59.92</v>
      </c>
      <c r="I143" s="7" t="s">
        <v>12</v>
      </c>
      <c r="J143" s="7" t="s">
        <v>12</v>
      </c>
      <c r="K143" s="7" t="s">
        <v>12</v>
      </c>
    </row>
    <row r="144" spans="1:11" x14ac:dyDescent="0.2">
      <c r="A144" s="14"/>
      <c r="B144" s="8" t="s">
        <v>4</v>
      </c>
      <c r="C144" s="7" t="s">
        <v>12</v>
      </c>
      <c r="D144" s="7" t="s">
        <v>12</v>
      </c>
      <c r="E144" s="7" t="s">
        <v>12</v>
      </c>
      <c r="F144" s="7">
        <v>44.38</v>
      </c>
      <c r="G144" s="7">
        <v>42.07</v>
      </c>
      <c r="H144" s="7">
        <v>42.38</v>
      </c>
      <c r="I144" s="7" t="s">
        <v>12</v>
      </c>
      <c r="J144" s="7" t="s">
        <v>12</v>
      </c>
      <c r="K144" s="7" t="s">
        <v>12</v>
      </c>
    </row>
    <row r="145" spans="1:11" x14ac:dyDescent="0.2">
      <c r="A145" s="14"/>
      <c r="B145" s="8" t="s">
        <v>3</v>
      </c>
      <c r="C145" s="7" t="s">
        <v>12</v>
      </c>
      <c r="D145" s="7" t="s">
        <v>12</v>
      </c>
      <c r="E145" s="7" t="s">
        <v>12</v>
      </c>
      <c r="F145" s="7">
        <v>73.61</v>
      </c>
      <c r="G145" s="7">
        <v>48.79</v>
      </c>
      <c r="H145" s="7">
        <v>55.53</v>
      </c>
      <c r="I145" s="7" t="s">
        <v>12</v>
      </c>
      <c r="J145" s="7" t="s">
        <v>12</v>
      </c>
      <c r="K145" s="7" t="s">
        <v>12</v>
      </c>
    </row>
    <row r="146" spans="1:11" x14ac:dyDescent="0.2">
      <c r="A146" s="14"/>
      <c r="B146" s="8" t="s">
        <v>2</v>
      </c>
      <c r="C146" s="7" t="s">
        <v>12</v>
      </c>
      <c r="D146" s="7" t="s">
        <v>12</v>
      </c>
      <c r="E146" s="7" t="s">
        <v>12</v>
      </c>
      <c r="F146" s="7">
        <v>66.94</v>
      </c>
      <c r="G146" s="7">
        <v>50.15</v>
      </c>
      <c r="H146" s="7">
        <v>52.29</v>
      </c>
      <c r="I146" s="7" t="s">
        <v>12</v>
      </c>
      <c r="J146" s="7" t="s">
        <v>12</v>
      </c>
      <c r="K146" s="7" t="s">
        <v>12</v>
      </c>
    </row>
    <row r="147" spans="1:11" x14ac:dyDescent="0.2">
      <c r="A147" s="15"/>
      <c r="B147" s="6" t="s">
        <v>0</v>
      </c>
      <c r="C147" s="5" t="s">
        <v>12</v>
      </c>
      <c r="D147" s="5" t="s">
        <v>12</v>
      </c>
      <c r="E147" s="5" t="s">
        <v>12</v>
      </c>
      <c r="F147" s="5">
        <v>61.17</v>
      </c>
      <c r="G147" s="5">
        <v>44.96</v>
      </c>
      <c r="H147" s="5">
        <v>48.23</v>
      </c>
      <c r="I147" s="5" t="s">
        <v>12</v>
      </c>
      <c r="J147" s="5" t="s">
        <v>12</v>
      </c>
      <c r="K147" s="5" t="s">
        <v>12</v>
      </c>
    </row>
    <row r="148" spans="1:11" ht="14.1" customHeight="1" x14ac:dyDescent="0.2">
      <c r="A148" s="13" t="s">
        <v>23</v>
      </c>
      <c r="B148" s="11" t="s">
        <v>11</v>
      </c>
      <c r="C148" s="10">
        <v>10.73</v>
      </c>
      <c r="D148" s="10">
        <v>4.76</v>
      </c>
      <c r="E148" s="10">
        <v>6.41</v>
      </c>
      <c r="F148" s="10">
        <v>16.059999999999999</v>
      </c>
      <c r="G148" s="10">
        <v>7.63</v>
      </c>
      <c r="H148" s="10">
        <v>9.93</v>
      </c>
      <c r="I148" s="10">
        <f>F148-C148</f>
        <v>5.3299999999999983</v>
      </c>
      <c r="J148" s="10">
        <f>G148-D148</f>
        <v>2.87</v>
      </c>
      <c r="K148" s="10">
        <f>H148-E148</f>
        <v>3.5199999999999996</v>
      </c>
    </row>
    <row r="149" spans="1:11" x14ac:dyDescent="0.2">
      <c r="A149" s="14"/>
      <c r="B149" s="8" t="s">
        <v>10</v>
      </c>
      <c r="C149" s="7" t="s">
        <v>1</v>
      </c>
      <c r="D149" s="7" t="s">
        <v>1</v>
      </c>
      <c r="E149" s="7" t="s">
        <v>1</v>
      </c>
      <c r="F149" s="7" t="s">
        <v>1</v>
      </c>
      <c r="G149" s="7" t="s">
        <v>1</v>
      </c>
      <c r="H149" s="7" t="s">
        <v>1</v>
      </c>
      <c r="I149" s="7" t="s">
        <v>1</v>
      </c>
      <c r="J149" s="7" t="s">
        <v>1</v>
      </c>
      <c r="K149" s="7" t="s">
        <v>1</v>
      </c>
    </row>
    <row r="150" spans="1:11" x14ac:dyDescent="0.2">
      <c r="A150" s="14"/>
      <c r="B150" s="8" t="s">
        <v>9</v>
      </c>
      <c r="C150" s="7">
        <v>16.97</v>
      </c>
      <c r="D150" s="7" t="s">
        <v>1</v>
      </c>
      <c r="E150" s="7">
        <v>11.9</v>
      </c>
      <c r="F150" s="7">
        <v>25.8</v>
      </c>
      <c r="G150" s="7">
        <v>12.84</v>
      </c>
      <c r="H150" s="7">
        <v>17.010000000000002</v>
      </c>
      <c r="I150" s="7">
        <f>F150-C150</f>
        <v>8.8300000000000018</v>
      </c>
      <c r="J150" s="7" t="s">
        <v>1</v>
      </c>
      <c r="K150" s="7">
        <f>H150-E150</f>
        <v>5.1100000000000012</v>
      </c>
    </row>
    <row r="151" spans="1:11" x14ac:dyDescent="0.2">
      <c r="A151" s="14"/>
      <c r="B151" s="8" t="s">
        <v>8</v>
      </c>
      <c r="C151" s="7" t="s">
        <v>1</v>
      </c>
      <c r="D151" s="7" t="s">
        <v>1</v>
      </c>
      <c r="E151" s="7" t="s">
        <v>1</v>
      </c>
      <c r="F151" s="7" t="s">
        <v>1</v>
      </c>
      <c r="G151" s="7" t="s">
        <v>1</v>
      </c>
      <c r="H151" s="7" t="s">
        <v>1</v>
      </c>
      <c r="I151" s="7" t="s">
        <v>1</v>
      </c>
      <c r="J151" s="7" t="s">
        <v>1</v>
      </c>
      <c r="K151" s="7" t="s">
        <v>1</v>
      </c>
    </row>
    <row r="152" spans="1:11" x14ac:dyDescent="0.2">
      <c r="A152" s="14"/>
      <c r="B152" s="9" t="s">
        <v>7</v>
      </c>
      <c r="C152" s="7">
        <v>6.35</v>
      </c>
      <c r="D152" s="7">
        <v>3.53</v>
      </c>
      <c r="E152" s="7">
        <v>4.0199999999999996</v>
      </c>
      <c r="F152" s="7">
        <v>10.68</v>
      </c>
      <c r="G152" s="7">
        <v>7.99</v>
      </c>
      <c r="H152" s="7">
        <v>8.48</v>
      </c>
      <c r="I152" s="7">
        <f>F152-C152</f>
        <v>4.33</v>
      </c>
      <c r="J152" s="7">
        <f>G152-D152</f>
        <v>4.4600000000000009</v>
      </c>
      <c r="K152" s="7">
        <f>H152-E152</f>
        <v>4.4600000000000009</v>
      </c>
    </row>
    <row r="153" spans="1:11" x14ac:dyDescent="0.2">
      <c r="A153" s="14"/>
      <c r="B153" s="8" t="s">
        <v>6</v>
      </c>
      <c r="C153" s="7">
        <v>8.59</v>
      </c>
      <c r="D153" s="7" t="s">
        <v>1</v>
      </c>
      <c r="E153" s="7">
        <v>6.78</v>
      </c>
      <c r="F153" s="7">
        <v>11.08</v>
      </c>
      <c r="G153" s="7" t="s">
        <v>1</v>
      </c>
      <c r="H153" s="7">
        <v>9.2200000000000006</v>
      </c>
      <c r="I153" s="7">
        <f>F153-C153</f>
        <v>2.4900000000000002</v>
      </c>
      <c r="J153" s="7" t="s">
        <v>1</v>
      </c>
      <c r="K153" s="7">
        <f>H153-E153</f>
        <v>2.4400000000000004</v>
      </c>
    </row>
    <row r="154" spans="1:11" x14ac:dyDescent="0.2">
      <c r="A154" s="14"/>
      <c r="B154" s="8" t="s">
        <v>5</v>
      </c>
      <c r="C154" s="7">
        <v>1.33</v>
      </c>
      <c r="D154" s="7" t="s">
        <v>1</v>
      </c>
      <c r="E154" s="7">
        <v>2.66</v>
      </c>
      <c r="F154" s="7">
        <v>8.93</v>
      </c>
      <c r="G154" s="7">
        <v>9.6999999999999993</v>
      </c>
      <c r="H154" s="7">
        <v>9.58</v>
      </c>
      <c r="I154" s="7">
        <f>F154-C154</f>
        <v>7.6</v>
      </c>
      <c r="J154" s="7" t="s">
        <v>1</v>
      </c>
      <c r="K154" s="7">
        <f>H154-E154</f>
        <v>6.92</v>
      </c>
    </row>
    <row r="155" spans="1:11" x14ac:dyDescent="0.2">
      <c r="A155" s="14"/>
      <c r="B155" s="8" t="s">
        <v>4</v>
      </c>
      <c r="C155" s="7" t="s">
        <v>1</v>
      </c>
      <c r="D155" s="7" t="s">
        <v>1</v>
      </c>
      <c r="E155" s="7">
        <v>3.26</v>
      </c>
      <c r="F155" s="7">
        <v>10.75</v>
      </c>
      <c r="G155" s="7" t="s">
        <v>1</v>
      </c>
      <c r="H155" s="7">
        <v>9.4</v>
      </c>
      <c r="I155" s="7" t="s">
        <v>1</v>
      </c>
      <c r="J155" s="7" t="s">
        <v>1</v>
      </c>
      <c r="K155" s="7">
        <f>H155-E155</f>
        <v>6.1400000000000006</v>
      </c>
    </row>
    <row r="156" spans="1:11" x14ac:dyDescent="0.2">
      <c r="A156" s="14"/>
      <c r="B156" s="8" t="s">
        <v>3</v>
      </c>
      <c r="C156" s="7" t="s">
        <v>1</v>
      </c>
      <c r="D156" s="7" t="s">
        <v>1</v>
      </c>
      <c r="E156" s="7" t="s">
        <v>1</v>
      </c>
      <c r="F156" s="7" t="s">
        <v>1</v>
      </c>
      <c r="G156" s="7">
        <v>4.54</v>
      </c>
      <c r="H156" s="7">
        <v>6.87</v>
      </c>
      <c r="I156" s="7" t="s">
        <v>1</v>
      </c>
      <c r="J156" s="7" t="s">
        <v>1</v>
      </c>
      <c r="K156" s="7" t="s">
        <v>1</v>
      </c>
    </row>
    <row r="157" spans="1:11" x14ac:dyDescent="0.2">
      <c r="A157" s="14"/>
      <c r="B157" s="8" t="s">
        <v>2</v>
      </c>
      <c r="C157" s="7" t="s">
        <v>1</v>
      </c>
      <c r="D157" s="7" t="s">
        <v>1</v>
      </c>
      <c r="E157" s="7" t="s">
        <v>1</v>
      </c>
      <c r="F157" s="7">
        <v>6.2</v>
      </c>
      <c r="G157" s="7" t="s">
        <v>1</v>
      </c>
      <c r="H157" s="7">
        <v>2.4500000000000002</v>
      </c>
      <c r="I157" s="7" t="s">
        <v>1</v>
      </c>
      <c r="J157" s="7" t="s">
        <v>1</v>
      </c>
      <c r="K157" s="7" t="s">
        <v>1</v>
      </c>
    </row>
    <row r="158" spans="1:11" x14ac:dyDescent="0.2">
      <c r="A158" s="15"/>
      <c r="B158" s="6" t="s">
        <v>0</v>
      </c>
      <c r="C158" s="5">
        <v>7.61</v>
      </c>
      <c r="D158" s="5">
        <v>3.87</v>
      </c>
      <c r="E158" s="5">
        <v>4.63</v>
      </c>
      <c r="F158" s="5">
        <v>12.33</v>
      </c>
      <c r="G158" s="5">
        <v>7.92</v>
      </c>
      <c r="H158" s="5">
        <v>8.81</v>
      </c>
      <c r="I158" s="5">
        <f>F158-C158</f>
        <v>4.72</v>
      </c>
      <c r="J158" s="5">
        <f>G158-D158</f>
        <v>4.05</v>
      </c>
      <c r="K158" s="5">
        <f>H158-E158</f>
        <v>4.1800000000000006</v>
      </c>
    </row>
    <row r="159" spans="1:11" x14ac:dyDescent="0.2">
      <c r="A159" s="4" t="s">
        <v>25</v>
      </c>
    </row>
    <row r="160" spans="1:11" x14ac:dyDescent="0.2">
      <c r="A160" s="3" t="s">
        <v>26</v>
      </c>
    </row>
    <row r="161" spans="1:11" ht="26.25" customHeight="1" x14ac:dyDescent="0.25">
      <c r="A161" s="18" t="s">
        <v>27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1:11" x14ac:dyDescent="0.2">
      <c r="A162" s="2" t="s">
        <v>24</v>
      </c>
    </row>
  </sheetData>
  <mergeCells count="21">
    <mergeCell ref="A161:K161"/>
    <mergeCell ref="A148:A158"/>
    <mergeCell ref="A3:A4"/>
    <mergeCell ref="B3:B4"/>
    <mergeCell ref="A5:A15"/>
    <mergeCell ref="A16:A26"/>
    <mergeCell ref="A126:A136"/>
    <mergeCell ref="A115:A125"/>
    <mergeCell ref="A104:A114"/>
    <mergeCell ref="F3:H3"/>
    <mergeCell ref="I3:K3"/>
    <mergeCell ref="A82:A92"/>
    <mergeCell ref="A137:A147"/>
    <mergeCell ref="A27:A37"/>
    <mergeCell ref="A38:A48"/>
    <mergeCell ref="A49:A59"/>
    <mergeCell ref="A60:A70"/>
    <mergeCell ref="A71:A81"/>
    <mergeCell ref="A93:A103"/>
    <mergeCell ref="C3:E3"/>
    <mergeCell ref="A1:K1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A7.4-2 Internet</vt:lpstr>
      <vt:lpstr>'Tabelle A7.4-2 Internet'!Druckbereich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Lukowski, Felix</dc:creator>
  <cp:lastModifiedBy>Spilles, Petra</cp:lastModifiedBy>
  <cp:lastPrinted>2019-01-23T13:09:25Z</cp:lastPrinted>
  <dcterms:created xsi:type="dcterms:W3CDTF">2018-12-17T09:57:35Z</dcterms:created>
  <dcterms:modified xsi:type="dcterms:W3CDTF">2019-05-07T07:54:33Z</dcterms:modified>
</cp:coreProperties>
</file>