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1-7" sheetId="1" r:id="rId1"/>
  </sheets>
  <definedNames>
    <definedName name="_xlnm.Print_Area" localSheetId="0">'Tabelle A1.1-7'!$C$1:$M$24</definedName>
  </definedNames>
  <calcPr calcId="145621"/>
</workbook>
</file>

<file path=xl/calcChain.xml><?xml version="1.0" encoding="utf-8"?>
<calcChain xmlns="http://schemas.openxmlformats.org/spreadsheetml/2006/main">
  <c r="M23" i="1" l="1"/>
  <c r="M22" i="1"/>
  <c r="M21" i="1"/>
  <c r="K23" i="1"/>
  <c r="K22" i="1"/>
  <c r="K21" i="1"/>
  <c r="I23" i="1"/>
  <c r="I22" i="1"/>
  <c r="I21" i="1"/>
  <c r="G23" i="1"/>
  <c r="G22" i="1"/>
  <c r="G21" i="1"/>
  <c r="E23" i="1"/>
  <c r="E22" i="1"/>
  <c r="E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I5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</calcChain>
</file>

<file path=xl/sharedStrings.xml><?xml version="1.0" encoding="utf-8"?>
<sst xmlns="http://schemas.openxmlformats.org/spreadsheetml/2006/main" count="37" uniqueCount="29">
  <si>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</si>
  <si>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</si>
  <si>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</si>
  <si>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</si>
  <si>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</si>
  <si>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</si>
  <si>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</si>
  <si>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</si>
  <si>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</si>
  <si>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</si>
  <si>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</si>
  <si>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</si>
  <si>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</si>
  <si>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</si>
  <si>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</si>
  <si>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</si>
  <si>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Westdeutschland</t>
  </si>
  <si>
    <t>Ostdeutschland</t>
  </si>
  <si>
    <t>Deutschland</t>
  </si>
  <si>
    <t>abs.</t>
  </si>
  <si>
    <t>in%</t>
  </si>
  <si>
    <t>Gemeldete Bewerber insgesamt</t>
  </si>
  <si>
    <t>einmündende Bewerber</t>
  </si>
  <si>
    <t>andere ehemalige Bewerber</t>
  </si>
  <si>
    <t>Bewerber mit Alternative</t>
  </si>
  <si>
    <t>unversorgte Bewerber</t>
  </si>
  <si>
    <t>Status Ende Januar 2015</t>
  </si>
  <si>
    <t xml:space="preserve">Tabelle A1.1-7: Von Oktober 2015 bis Januar 2016 registrierte Ausbildungsstellenbewerber für den Ausbildungsbeginn bis Ende 2015  </t>
  </si>
  <si>
    <t>Quelle: Bundesagentur für Arbeit, Bewerber/-innen für Berufsausbildungsstellen für den Ausbildungsbeginn bis Ende 2015. Deutschland. Januar 2016, Nürnberg: Bundesagentur für Arbeit. Hier: Tabelle 4.1; 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</si>
</sst>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2060"/>
      <name val="Calibri"/>
      <family val="2"/>
      <scheme val="minor"/>
    </font>
    <font>
      <sz val="9"/>
      <color rgb="FFC00000"/>
      <name val="Calibri"/>
      <family val="2"/>
      <scheme val="minor"/>
    </font>
    <font>
      <sz val="9"/>
      <color rgb="FF7030A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Border="1" applyAlignment="1">
      <alignment vertical="center"/>
    </xf>
    <xf numFmtId="164" fontId="1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164" fontId="1" fillId="2" borderId="0" xfId="0" applyNumberFormat="1" applyFont="1" applyFill="1" applyBorder="1" applyAlignment="1">
      <alignment vertical="center"/>
    </xf>
    <xf numFmtId="0" fontId="1" fillId="2" borderId="9" xfId="0" applyFont="1" applyFill="1" applyBorder="1" applyAlignment="1">
      <alignment horizontal="right" vertical="center"/>
    </xf>
    <xf numFmtId="164" fontId="1" fillId="2" borderId="10" xfId="0" applyNumberFormat="1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3" fontId="2" fillId="2" borderId="6" xfId="0" applyNumberFormat="1" applyFont="1" applyFill="1" applyBorder="1" applyAlignment="1">
      <alignment vertical="center" wrapText="1"/>
    </xf>
    <xf numFmtId="164" fontId="2" fillId="2" borderId="11" xfId="0" applyNumberFormat="1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3" fontId="2" fillId="2" borderId="0" xfId="0" applyNumberFormat="1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3" fontId="3" fillId="2" borderId="6" xfId="0" applyNumberFormat="1" applyFont="1" applyFill="1" applyBorder="1" applyAlignment="1">
      <alignment vertical="center" wrapText="1"/>
    </xf>
    <xf numFmtId="164" fontId="3" fillId="2" borderId="11" xfId="0" applyNumberFormat="1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3" fontId="2" fillId="2" borderId="4" xfId="0" applyNumberFormat="1" applyFont="1" applyFill="1" applyBorder="1" applyAlignment="1">
      <alignment vertical="center"/>
    </xf>
    <xf numFmtId="164" fontId="2" fillId="2" borderId="12" xfId="0" applyNumberFormat="1" applyFont="1" applyFill="1" applyBorder="1" applyAlignment="1">
      <alignment vertical="center" wrapText="1"/>
    </xf>
    <xf numFmtId="3" fontId="2" fillId="2" borderId="1" xfId="0" applyNumberFormat="1" applyFont="1" applyFill="1" applyBorder="1" applyAlignment="1">
      <alignment vertical="center"/>
    </xf>
    <xf numFmtId="3" fontId="3" fillId="2" borderId="6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3" fontId="4" fillId="2" borderId="8" xfId="0" applyNumberFormat="1" applyFont="1" applyFill="1" applyBorder="1" applyAlignment="1">
      <alignment vertical="center"/>
    </xf>
    <xf numFmtId="164" fontId="4" fillId="2" borderId="13" xfId="0" applyNumberFormat="1" applyFont="1" applyFill="1" applyBorder="1" applyAlignment="1">
      <alignment vertical="center" wrapText="1"/>
    </xf>
    <xf numFmtId="3" fontId="4" fillId="2" borderId="2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5"/>
  <sheetViews>
    <sheetView tabSelected="1" view="pageLayout" zoomScaleNormal="100" workbookViewId="0">
      <selection activeCell="C1" sqref="C1:M1"/>
    </sheetView>
  </sheetViews>
  <sheetFormatPr baseColWidth="10" defaultColWidth="6.44140625" defaultRowHeight="12" x14ac:dyDescent="0.3"/>
  <cols>
    <col min="1" max="1" width="2" style="1" customWidth="1"/>
    <col min="2" max="2" width="2.88671875" style="1" customWidth="1"/>
    <col min="3" max="3" width="22" style="1" customWidth="1"/>
    <col min="4" max="4" width="5.88671875" style="1" customWidth="1"/>
    <col min="5" max="5" width="5.88671875" style="2" customWidth="1"/>
    <col min="6" max="6" width="5.88671875" style="1" customWidth="1"/>
    <col min="7" max="7" width="5.88671875" style="2" customWidth="1"/>
    <col min="8" max="8" width="5.88671875" style="1" customWidth="1"/>
    <col min="9" max="9" width="5.88671875" style="2" customWidth="1"/>
    <col min="10" max="10" width="5.88671875" style="1" customWidth="1"/>
    <col min="11" max="11" width="5.88671875" style="2" customWidth="1"/>
    <col min="12" max="12" width="5.88671875" style="1" customWidth="1"/>
    <col min="13" max="13" width="5.88671875" style="2" customWidth="1"/>
    <col min="14" max="14" width="3.6640625" style="1" customWidth="1"/>
    <col min="15" max="16384" width="6.44140625" style="1"/>
  </cols>
  <sheetData>
    <row r="1" spans="2:14" ht="45" customHeight="1" x14ac:dyDescent="0.3">
      <c r="B1" s="6"/>
      <c r="C1" s="38" t="s">
        <v>27</v>
      </c>
      <c r="D1" s="38"/>
      <c r="E1" s="38"/>
      <c r="F1" s="38"/>
      <c r="G1" s="38"/>
      <c r="H1" s="38"/>
      <c r="I1" s="38"/>
      <c r="J1" s="38"/>
      <c r="K1" s="38"/>
      <c r="L1" s="38"/>
      <c r="M1" s="38"/>
      <c r="N1" s="6"/>
    </row>
    <row r="2" spans="2:14" ht="19.5" customHeight="1" x14ac:dyDescent="0.3">
      <c r="B2" s="6"/>
      <c r="C2" s="33"/>
      <c r="D2" s="41" t="s">
        <v>21</v>
      </c>
      <c r="E2" s="42"/>
      <c r="F2" s="44" t="s">
        <v>26</v>
      </c>
      <c r="G2" s="37"/>
      <c r="H2" s="37"/>
      <c r="I2" s="37"/>
      <c r="J2" s="37"/>
      <c r="K2" s="37"/>
      <c r="L2" s="37"/>
      <c r="M2" s="37"/>
      <c r="N2" s="6"/>
    </row>
    <row r="3" spans="2:14" ht="36.75" customHeight="1" x14ac:dyDescent="0.3">
      <c r="B3" s="6"/>
      <c r="C3" s="34"/>
      <c r="D3" s="45"/>
      <c r="E3" s="46"/>
      <c r="F3" s="39" t="s">
        <v>22</v>
      </c>
      <c r="G3" s="40"/>
      <c r="H3" s="41" t="s">
        <v>23</v>
      </c>
      <c r="I3" s="42"/>
      <c r="J3" s="39" t="s">
        <v>24</v>
      </c>
      <c r="K3" s="40"/>
      <c r="L3" s="41" t="s">
        <v>25</v>
      </c>
      <c r="M3" s="43"/>
      <c r="N3" s="6"/>
    </row>
    <row r="4" spans="2:14" ht="17.25" customHeight="1" x14ac:dyDescent="0.3">
      <c r="B4" s="6"/>
      <c r="C4" s="35"/>
      <c r="D4" s="8" t="s">
        <v>19</v>
      </c>
      <c r="E4" s="9" t="s">
        <v>20</v>
      </c>
      <c r="F4" s="10" t="s">
        <v>19</v>
      </c>
      <c r="G4" s="9" t="s">
        <v>20</v>
      </c>
      <c r="H4" s="8" t="s">
        <v>19</v>
      </c>
      <c r="I4" s="9" t="s">
        <v>20</v>
      </c>
      <c r="J4" s="10" t="s">
        <v>19</v>
      </c>
      <c r="K4" s="9" t="s">
        <v>20</v>
      </c>
      <c r="L4" s="8" t="s">
        <v>19</v>
      </c>
      <c r="M4" s="9" t="s">
        <v>20</v>
      </c>
      <c r="N4" s="6"/>
    </row>
    <row r="5" spans="2:14" s="3" customFormat="1" ht="17.25" customHeight="1" x14ac:dyDescent="0.3">
      <c r="B5" s="11"/>
      <c r="C5" s="12" t="s">
        <v>7</v>
      </c>
      <c r="D5" s="13">
        <v>4161</v>
      </c>
      <c r="E5" s="14">
        <f>D5/$D5</f>
        <v>1</v>
      </c>
      <c r="F5" s="12">
        <v>547</v>
      </c>
      <c r="G5" s="14">
        <f t="shared" ref="G5:I23" si="0">F5/$D5</f>
        <v>0.13145878394616678</v>
      </c>
      <c r="H5" s="15">
        <v>606</v>
      </c>
      <c r="I5" s="14">
        <f t="shared" ref="I5:I20" si="1">H5/$D5</f>
        <v>0.14563806777217014</v>
      </c>
      <c r="J5" s="16">
        <v>1457</v>
      </c>
      <c r="K5" s="14">
        <f t="shared" ref="K5:K20" si="2">J5/$D5</f>
        <v>0.35015621244893053</v>
      </c>
      <c r="L5" s="13">
        <v>1551</v>
      </c>
      <c r="M5" s="14">
        <f t="shared" ref="M5:M20" si="3">L5/$D5</f>
        <v>0.3727469358327325</v>
      </c>
      <c r="N5" s="11"/>
    </row>
    <row r="6" spans="2:14" s="3" customFormat="1" ht="17.25" customHeight="1" x14ac:dyDescent="0.25">
      <c r="B6" s="11"/>
      <c r="C6" s="12" t="s">
        <v>8</v>
      </c>
      <c r="D6" s="13">
        <v>7002</v>
      </c>
      <c r="E6" s="14">
        <f t="shared" ref="E6:E23" si="4">D6/$D6</f>
        <v>1</v>
      </c>
      <c r="F6" s="12">
        <v>922</v>
      </c>
      <c r="G6" s="14">
        <f t="shared" si="0"/>
        <v>0.13167666381033991</v>
      </c>
      <c r="H6" s="15">
        <v>1171</v>
      </c>
      <c r="I6" s="14">
        <f t="shared" si="1"/>
        <v>0.16723793201942302</v>
      </c>
      <c r="J6" s="16">
        <v>2496</v>
      </c>
      <c r="K6" s="14">
        <f t="shared" si="2"/>
        <v>0.35646958011996571</v>
      </c>
      <c r="L6" s="13">
        <v>2413</v>
      </c>
      <c r="M6" s="14">
        <f t="shared" si="3"/>
        <v>0.34461582405027136</v>
      </c>
      <c r="N6" s="11"/>
    </row>
    <row r="7" spans="2:14" s="4" customFormat="1" ht="17.25" customHeight="1" x14ac:dyDescent="0.25">
      <c r="B7" s="17"/>
      <c r="C7" s="18" t="s">
        <v>10</v>
      </c>
      <c r="D7" s="19">
        <v>5040</v>
      </c>
      <c r="E7" s="20">
        <f t="shared" si="4"/>
        <v>1</v>
      </c>
      <c r="F7" s="18">
        <v>531</v>
      </c>
      <c r="G7" s="20">
        <f t="shared" si="0"/>
        <v>0.10535714285714286</v>
      </c>
      <c r="H7" s="21">
        <v>945</v>
      </c>
      <c r="I7" s="20">
        <f t="shared" si="1"/>
        <v>0.1875</v>
      </c>
      <c r="J7" s="18">
        <v>827</v>
      </c>
      <c r="K7" s="20">
        <f t="shared" si="2"/>
        <v>0.16408730158730159</v>
      </c>
      <c r="L7" s="19">
        <v>2737</v>
      </c>
      <c r="M7" s="20">
        <f t="shared" si="3"/>
        <v>0.54305555555555551</v>
      </c>
      <c r="N7" s="17"/>
    </row>
    <row r="8" spans="2:14" s="4" customFormat="1" ht="17.25" customHeight="1" x14ac:dyDescent="0.25">
      <c r="B8" s="17"/>
      <c r="C8" s="18" t="s">
        <v>11</v>
      </c>
      <c r="D8" s="19">
        <v>2038</v>
      </c>
      <c r="E8" s="20">
        <f t="shared" si="4"/>
        <v>1</v>
      </c>
      <c r="F8" s="18">
        <v>204</v>
      </c>
      <c r="G8" s="20">
        <f t="shared" si="0"/>
        <v>0.10009813542688911</v>
      </c>
      <c r="H8" s="21">
        <v>421</v>
      </c>
      <c r="I8" s="20">
        <f t="shared" si="1"/>
        <v>0.20657507360157018</v>
      </c>
      <c r="J8" s="18">
        <v>482</v>
      </c>
      <c r="K8" s="20">
        <f t="shared" si="2"/>
        <v>0.2365063788027478</v>
      </c>
      <c r="L8" s="19">
        <v>931</v>
      </c>
      <c r="M8" s="20">
        <f t="shared" si="3"/>
        <v>0.45682041216879293</v>
      </c>
      <c r="N8" s="17"/>
    </row>
    <row r="9" spans="2:14" s="3" customFormat="1" ht="17.25" customHeight="1" x14ac:dyDescent="0.25">
      <c r="B9" s="11"/>
      <c r="C9" s="12" t="s">
        <v>3</v>
      </c>
      <c r="D9" s="15">
        <v>960</v>
      </c>
      <c r="E9" s="14">
        <f t="shared" si="4"/>
        <v>1</v>
      </c>
      <c r="F9" s="12">
        <v>50</v>
      </c>
      <c r="G9" s="14">
        <f t="shared" si="0"/>
        <v>5.2083333333333336E-2</v>
      </c>
      <c r="H9" s="15">
        <v>121</v>
      </c>
      <c r="I9" s="14">
        <f t="shared" si="1"/>
        <v>0.12604166666666666</v>
      </c>
      <c r="J9" s="12">
        <v>418</v>
      </c>
      <c r="K9" s="14">
        <f t="shared" si="2"/>
        <v>0.43541666666666667</v>
      </c>
      <c r="L9" s="15">
        <v>371</v>
      </c>
      <c r="M9" s="14">
        <f t="shared" si="3"/>
        <v>0.38645833333333335</v>
      </c>
      <c r="N9" s="11"/>
    </row>
    <row r="10" spans="2:14" s="3" customFormat="1" ht="17.25" customHeight="1" x14ac:dyDescent="0.25">
      <c r="B10" s="11"/>
      <c r="C10" s="12" t="s">
        <v>1</v>
      </c>
      <c r="D10" s="13">
        <v>1587</v>
      </c>
      <c r="E10" s="14">
        <f t="shared" si="4"/>
        <v>1</v>
      </c>
      <c r="F10" s="12">
        <v>133</v>
      </c>
      <c r="G10" s="14">
        <f t="shared" si="0"/>
        <v>8.3805923125393825E-2</v>
      </c>
      <c r="H10" s="15">
        <v>322</v>
      </c>
      <c r="I10" s="14">
        <f t="shared" si="1"/>
        <v>0.20289855072463769</v>
      </c>
      <c r="J10" s="12">
        <v>285</v>
      </c>
      <c r="K10" s="14">
        <f t="shared" si="2"/>
        <v>0.17958412098298676</v>
      </c>
      <c r="L10" s="15">
        <v>847</v>
      </c>
      <c r="M10" s="14">
        <f t="shared" si="3"/>
        <v>0.53371140516698168</v>
      </c>
      <c r="N10" s="11"/>
    </row>
    <row r="11" spans="2:14" s="3" customFormat="1" ht="17.25" customHeight="1" x14ac:dyDescent="0.25">
      <c r="B11" s="11"/>
      <c r="C11" s="12" t="s">
        <v>5</v>
      </c>
      <c r="D11" s="13">
        <v>6224</v>
      </c>
      <c r="E11" s="14">
        <f t="shared" si="4"/>
        <v>1</v>
      </c>
      <c r="F11" s="12">
        <v>600</v>
      </c>
      <c r="G11" s="14">
        <f t="shared" si="0"/>
        <v>9.6401028277634956E-2</v>
      </c>
      <c r="H11" s="15">
        <v>1146</v>
      </c>
      <c r="I11" s="14">
        <f t="shared" si="1"/>
        <v>0.18412596401028278</v>
      </c>
      <c r="J11" s="16">
        <v>2368</v>
      </c>
      <c r="K11" s="14">
        <f t="shared" si="2"/>
        <v>0.38046272493573263</v>
      </c>
      <c r="L11" s="13">
        <v>2110</v>
      </c>
      <c r="M11" s="14">
        <f t="shared" si="3"/>
        <v>0.33901028277634959</v>
      </c>
      <c r="N11" s="11"/>
    </row>
    <row r="12" spans="2:14" s="4" customFormat="1" ht="17.25" customHeight="1" x14ac:dyDescent="0.25">
      <c r="B12" s="17"/>
      <c r="C12" s="18" t="s">
        <v>12</v>
      </c>
      <c r="D12" s="21">
        <v>981</v>
      </c>
      <c r="E12" s="20">
        <f t="shared" si="4"/>
        <v>1</v>
      </c>
      <c r="F12" s="18">
        <v>96</v>
      </c>
      <c r="G12" s="20">
        <f t="shared" si="0"/>
        <v>9.7859327217125383E-2</v>
      </c>
      <c r="H12" s="21">
        <v>143</v>
      </c>
      <c r="I12" s="20">
        <f t="shared" si="1"/>
        <v>0.14576962283384301</v>
      </c>
      <c r="J12" s="18">
        <v>284</v>
      </c>
      <c r="K12" s="20">
        <f t="shared" si="2"/>
        <v>0.28950050968399593</v>
      </c>
      <c r="L12" s="21">
        <v>458</v>
      </c>
      <c r="M12" s="20">
        <f t="shared" si="3"/>
        <v>0.46687054026503566</v>
      </c>
      <c r="N12" s="17"/>
    </row>
    <row r="13" spans="2:14" s="3" customFormat="1" ht="17.25" customHeight="1" x14ac:dyDescent="0.25">
      <c r="B13" s="11"/>
      <c r="C13" s="12" t="s">
        <v>2</v>
      </c>
      <c r="D13" s="13">
        <v>9220</v>
      </c>
      <c r="E13" s="14">
        <f t="shared" si="4"/>
        <v>1</v>
      </c>
      <c r="F13" s="12">
        <v>691</v>
      </c>
      <c r="G13" s="14">
        <f t="shared" si="0"/>
        <v>7.4945770065075926E-2</v>
      </c>
      <c r="H13" s="13">
        <v>1580</v>
      </c>
      <c r="I13" s="14">
        <f t="shared" si="1"/>
        <v>0.17136659436008678</v>
      </c>
      <c r="J13" s="16">
        <v>3419</v>
      </c>
      <c r="K13" s="14">
        <f t="shared" si="2"/>
        <v>0.37082429501084596</v>
      </c>
      <c r="L13" s="13">
        <v>3530</v>
      </c>
      <c r="M13" s="14">
        <f t="shared" si="3"/>
        <v>0.38286334056399135</v>
      </c>
      <c r="N13" s="11"/>
    </row>
    <row r="14" spans="2:14" s="3" customFormat="1" ht="17.25" customHeight="1" x14ac:dyDescent="0.25">
      <c r="B14" s="11"/>
      <c r="C14" s="12" t="s">
        <v>4</v>
      </c>
      <c r="D14" s="13">
        <v>20741</v>
      </c>
      <c r="E14" s="14">
        <f t="shared" si="4"/>
        <v>1</v>
      </c>
      <c r="F14" s="16">
        <v>1854</v>
      </c>
      <c r="G14" s="14">
        <f t="shared" si="0"/>
        <v>8.9388168362181192E-2</v>
      </c>
      <c r="H14" s="13">
        <v>3237</v>
      </c>
      <c r="I14" s="14">
        <f t="shared" si="1"/>
        <v>0.15606769201099271</v>
      </c>
      <c r="J14" s="16">
        <v>7592</v>
      </c>
      <c r="K14" s="14">
        <f t="shared" si="2"/>
        <v>0.36603828166433633</v>
      </c>
      <c r="L14" s="13">
        <v>8058</v>
      </c>
      <c r="M14" s="14">
        <f t="shared" si="3"/>
        <v>0.38850585796248976</v>
      </c>
      <c r="N14" s="11"/>
    </row>
    <row r="15" spans="2:14" s="3" customFormat="1" ht="17.25" customHeight="1" x14ac:dyDescent="0.25">
      <c r="B15" s="11"/>
      <c r="C15" s="12" t="s">
        <v>6</v>
      </c>
      <c r="D15" s="13">
        <v>3496</v>
      </c>
      <c r="E15" s="14">
        <f t="shared" si="4"/>
        <v>1</v>
      </c>
      <c r="F15" s="12">
        <v>306</v>
      </c>
      <c r="G15" s="14">
        <f t="shared" si="0"/>
        <v>8.7528604118993131E-2</v>
      </c>
      <c r="H15" s="15">
        <v>441</v>
      </c>
      <c r="I15" s="14">
        <f t="shared" si="1"/>
        <v>0.1261441647597254</v>
      </c>
      <c r="J15" s="16">
        <v>1329</v>
      </c>
      <c r="K15" s="14">
        <f t="shared" si="2"/>
        <v>0.38014874141876431</v>
      </c>
      <c r="L15" s="13">
        <v>1420</v>
      </c>
      <c r="M15" s="14">
        <f t="shared" si="3"/>
        <v>0.40617848970251719</v>
      </c>
      <c r="N15" s="11"/>
    </row>
    <row r="16" spans="2:14" s="3" customFormat="1" ht="17.25" customHeight="1" x14ac:dyDescent="0.25">
      <c r="B16" s="11"/>
      <c r="C16" s="12" t="s">
        <v>9</v>
      </c>
      <c r="D16" s="15">
        <v>971</v>
      </c>
      <c r="E16" s="14">
        <f t="shared" si="4"/>
        <v>1</v>
      </c>
      <c r="F16" s="12">
        <v>64</v>
      </c>
      <c r="G16" s="14">
        <f t="shared" si="0"/>
        <v>6.591143151390319E-2</v>
      </c>
      <c r="H16" s="15">
        <v>131</v>
      </c>
      <c r="I16" s="14">
        <f t="shared" si="1"/>
        <v>0.13491246138002061</v>
      </c>
      <c r="J16" s="12">
        <v>453</v>
      </c>
      <c r="K16" s="14">
        <f t="shared" si="2"/>
        <v>0.46652935118434602</v>
      </c>
      <c r="L16" s="15">
        <v>323</v>
      </c>
      <c r="M16" s="14">
        <f t="shared" si="3"/>
        <v>0.33264675592173015</v>
      </c>
      <c r="N16" s="11"/>
    </row>
    <row r="17" spans="2:14" s="4" customFormat="1" ht="17.25" customHeight="1" x14ac:dyDescent="0.25">
      <c r="B17" s="17"/>
      <c r="C17" s="18" t="s">
        <v>13</v>
      </c>
      <c r="D17" s="19">
        <v>1768</v>
      </c>
      <c r="E17" s="20">
        <f t="shared" si="4"/>
        <v>1</v>
      </c>
      <c r="F17" s="18">
        <v>167</v>
      </c>
      <c r="G17" s="20">
        <f t="shared" si="0"/>
        <v>9.4457013574660631E-2</v>
      </c>
      <c r="H17" s="21">
        <v>321</v>
      </c>
      <c r="I17" s="20">
        <f t="shared" si="1"/>
        <v>0.18156108597285067</v>
      </c>
      <c r="J17" s="18">
        <v>559</v>
      </c>
      <c r="K17" s="20">
        <f t="shared" si="2"/>
        <v>0.31617647058823528</v>
      </c>
      <c r="L17" s="21">
        <v>721</v>
      </c>
      <c r="M17" s="20">
        <f t="shared" si="3"/>
        <v>0.40780542986425339</v>
      </c>
      <c r="N17" s="17"/>
    </row>
    <row r="18" spans="2:14" s="4" customFormat="1" ht="17.25" customHeight="1" x14ac:dyDescent="0.25">
      <c r="B18" s="17"/>
      <c r="C18" s="18" t="s">
        <v>14</v>
      </c>
      <c r="D18" s="21">
        <v>913</v>
      </c>
      <c r="E18" s="20">
        <f t="shared" si="4"/>
        <v>1</v>
      </c>
      <c r="F18" s="18">
        <v>148</v>
      </c>
      <c r="G18" s="20">
        <f t="shared" si="0"/>
        <v>0.16210295728368018</v>
      </c>
      <c r="H18" s="21">
        <v>226</v>
      </c>
      <c r="I18" s="20">
        <f t="shared" si="1"/>
        <v>0.2475355969331873</v>
      </c>
      <c r="J18" s="18">
        <v>257</v>
      </c>
      <c r="K18" s="20">
        <f t="shared" si="2"/>
        <v>0.28148959474260676</v>
      </c>
      <c r="L18" s="21">
        <v>282</v>
      </c>
      <c r="M18" s="20">
        <f t="shared" si="3"/>
        <v>0.30887185104052572</v>
      </c>
      <c r="N18" s="17"/>
    </row>
    <row r="19" spans="2:14" s="3" customFormat="1" ht="17.25" customHeight="1" x14ac:dyDescent="0.25">
      <c r="B19" s="11"/>
      <c r="C19" s="12" t="s">
        <v>0</v>
      </c>
      <c r="D19" s="13">
        <v>3160</v>
      </c>
      <c r="E19" s="14">
        <f t="shared" si="4"/>
        <v>1</v>
      </c>
      <c r="F19" s="12">
        <v>242</v>
      </c>
      <c r="G19" s="14">
        <f t="shared" si="0"/>
        <v>7.6582278481012664E-2</v>
      </c>
      <c r="H19" s="15">
        <v>507</v>
      </c>
      <c r="I19" s="14">
        <f t="shared" si="1"/>
        <v>0.16044303797468354</v>
      </c>
      <c r="J19" s="12">
        <v>764</v>
      </c>
      <c r="K19" s="14">
        <f t="shared" si="2"/>
        <v>0.24177215189873419</v>
      </c>
      <c r="L19" s="13">
        <v>1647</v>
      </c>
      <c r="M19" s="14">
        <f t="shared" si="3"/>
        <v>0.52120253164556962</v>
      </c>
      <c r="N19" s="11"/>
    </row>
    <row r="20" spans="2:14" s="4" customFormat="1" ht="17.25" customHeight="1" x14ac:dyDescent="0.3">
      <c r="B20" s="17"/>
      <c r="C20" s="18" t="s">
        <v>15</v>
      </c>
      <c r="D20" s="21">
        <v>764</v>
      </c>
      <c r="E20" s="20">
        <f t="shared" si="4"/>
        <v>1</v>
      </c>
      <c r="F20" s="18">
        <v>85</v>
      </c>
      <c r="G20" s="20">
        <f t="shared" si="0"/>
        <v>0.11125654450261781</v>
      </c>
      <c r="H20" s="21">
        <v>164</v>
      </c>
      <c r="I20" s="20">
        <f t="shared" si="1"/>
        <v>0.21465968586387435</v>
      </c>
      <c r="J20" s="18">
        <v>222</v>
      </c>
      <c r="K20" s="20">
        <f t="shared" si="2"/>
        <v>0.29057591623036649</v>
      </c>
      <c r="L20" s="21">
        <v>293</v>
      </c>
      <c r="M20" s="20">
        <f t="shared" si="3"/>
        <v>0.38350785340314136</v>
      </c>
      <c r="N20" s="17"/>
    </row>
    <row r="21" spans="2:14" s="3" customFormat="1" ht="17.25" customHeight="1" x14ac:dyDescent="0.25">
      <c r="B21" s="11"/>
      <c r="C21" s="22" t="s">
        <v>16</v>
      </c>
      <c r="D21" s="23">
        <v>57522</v>
      </c>
      <c r="E21" s="24">
        <f t="shared" si="4"/>
        <v>1</v>
      </c>
      <c r="F21" s="25">
        <v>5409</v>
      </c>
      <c r="G21" s="24">
        <f t="shared" si="0"/>
        <v>9.403358714926463E-2</v>
      </c>
      <c r="H21" s="23">
        <v>9262</v>
      </c>
      <c r="I21" s="24">
        <f t="shared" si="0"/>
        <v>0.16101665449740968</v>
      </c>
      <c r="J21" s="25">
        <v>20581</v>
      </c>
      <c r="K21" s="24">
        <f t="shared" ref="K21" si="5">J21/$D21</f>
        <v>0.35779353986300894</v>
      </c>
      <c r="L21" s="23">
        <v>22270</v>
      </c>
      <c r="M21" s="24">
        <f t="shared" ref="M21" si="6">L21/$D21</f>
        <v>0.38715621849031673</v>
      </c>
      <c r="N21" s="11"/>
    </row>
    <row r="22" spans="2:14" s="4" customFormat="1" ht="17.25" customHeight="1" x14ac:dyDescent="0.25">
      <c r="B22" s="17"/>
      <c r="C22" s="18" t="s">
        <v>17</v>
      </c>
      <c r="D22" s="26">
        <v>11504</v>
      </c>
      <c r="E22" s="20">
        <f t="shared" si="4"/>
        <v>1</v>
      </c>
      <c r="F22" s="27">
        <v>1231</v>
      </c>
      <c r="G22" s="20">
        <f t="shared" si="0"/>
        <v>0.10700625869262866</v>
      </c>
      <c r="H22" s="26">
        <v>2220</v>
      </c>
      <c r="I22" s="20">
        <f t="shared" si="0"/>
        <v>0.19297635605006955</v>
      </c>
      <c r="J22" s="27">
        <v>2631</v>
      </c>
      <c r="K22" s="20">
        <f t="shared" ref="K22" si="7">J22/$D22</f>
        <v>0.22870305980528513</v>
      </c>
      <c r="L22" s="26">
        <v>5422</v>
      </c>
      <c r="M22" s="20">
        <f t="shared" ref="M22" si="8">L22/$D22</f>
        <v>0.47131432545201668</v>
      </c>
      <c r="N22" s="17"/>
    </row>
    <row r="23" spans="2:14" s="5" customFormat="1" ht="17.25" customHeight="1" x14ac:dyDescent="0.25">
      <c r="B23" s="28"/>
      <c r="C23" s="29" t="s">
        <v>18</v>
      </c>
      <c r="D23" s="30">
        <v>69242</v>
      </c>
      <c r="E23" s="31">
        <f t="shared" si="4"/>
        <v>1</v>
      </c>
      <c r="F23" s="32">
        <v>6644</v>
      </c>
      <c r="G23" s="31">
        <f t="shared" si="0"/>
        <v>9.5953323127581522E-2</v>
      </c>
      <c r="H23" s="30">
        <v>11497</v>
      </c>
      <c r="I23" s="31">
        <f t="shared" si="0"/>
        <v>0.16604084226336616</v>
      </c>
      <c r="J23" s="32">
        <v>23255</v>
      </c>
      <c r="K23" s="31">
        <f t="shared" ref="K23" si="9">J23/$D23</f>
        <v>0.33585107304814998</v>
      </c>
      <c r="L23" s="30">
        <v>27846</v>
      </c>
      <c r="M23" s="31">
        <f t="shared" ref="M23" si="10">L23/$D23</f>
        <v>0.40215476156090235</v>
      </c>
      <c r="N23" s="28"/>
    </row>
    <row r="24" spans="2:14" ht="42" customHeight="1" x14ac:dyDescent="0.3">
      <c r="B24" s="6"/>
      <c r="C24" s="36" t="s">
        <v>28</v>
      </c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6"/>
    </row>
    <row r="25" spans="2:14" x14ac:dyDescent="0.3">
      <c r="B25" s="6"/>
      <c r="C25" s="6"/>
      <c r="D25" s="6"/>
      <c r="E25" s="7"/>
      <c r="F25" s="6"/>
      <c r="G25" s="7"/>
      <c r="H25" s="6"/>
      <c r="I25" s="7"/>
      <c r="J25" s="6"/>
      <c r="K25" s="7"/>
      <c r="L25" s="6"/>
      <c r="M25" s="7"/>
      <c r="N25" s="6"/>
    </row>
  </sheetData>
  <sortState ref="C3:M18">
    <sortCondition ref="C3:C18"/>
  </sortState>
  <mergeCells count="9">
    <mergeCell ref="C2:C4"/>
    <mergeCell ref="C24:M24"/>
    <mergeCell ref="C1:M1"/>
    <mergeCell ref="F3:G3"/>
    <mergeCell ref="H3:I3"/>
    <mergeCell ref="J3:K3"/>
    <mergeCell ref="L3:M3"/>
    <mergeCell ref="F2:M2"/>
    <mergeCell ref="D2:E3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A1.1-7</vt:lpstr>
      <vt:lpstr>'Tabelle A1.1-7'!Druckbereich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2016-02-18T11:59:54Z</cp:lastPrinted>
  <dcterms:created xsi:type="dcterms:W3CDTF">2016-01-21T08:22:57Z</dcterms:created>
  <dcterms:modified xsi:type="dcterms:W3CDTF">2016-03-03T14:18:58Z</dcterms:modified>
</cp:coreProperties>
</file>