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3.5 Lektorierte Beiträge v. Fr. Schnabel zurück\A4 final\"/>
    </mc:Choice>
  </mc:AlternateContent>
  <bookViews>
    <workbookView xWindow="120" yWindow="96" windowWidth="18924" windowHeight="11256" tabRatio="551"/>
  </bookViews>
  <sheets>
    <sheet name="4.1 Schaubild 1" sheetId="1" r:id="rId1"/>
    <sheet name="Daten 2018" sheetId="5" r:id="rId2"/>
  </sheets>
  <calcPr calcId="162913"/>
</workbook>
</file>

<file path=xl/calcChain.xml><?xml version="1.0" encoding="utf-8"?>
<calcChain xmlns="http://schemas.openxmlformats.org/spreadsheetml/2006/main">
  <c r="XEZ10" i="5" l="1"/>
</calcChain>
</file>

<file path=xl/sharedStrings.xml><?xml version="1.0" encoding="utf-8"?>
<sst xmlns="http://schemas.openxmlformats.org/spreadsheetml/2006/main" count="28" uniqueCount="25">
  <si>
    <t>Übergangsbereich</t>
  </si>
  <si>
    <t>Erwerb der HZB</t>
  </si>
  <si>
    <t>Studium</t>
  </si>
  <si>
    <t>Weiterbildung</t>
  </si>
  <si>
    <t>Sekundarstufe I</t>
  </si>
  <si>
    <t>Sonstige</t>
  </si>
  <si>
    <t>Erwerbstätige mit formaler Qualifizierung</t>
  </si>
  <si>
    <t>Erwerbstätige ohne formale Qualifizierung</t>
  </si>
  <si>
    <t>15-24</t>
  </si>
  <si>
    <t>Sonstige Schulische Berufsausbildung</t>
  </si>
  <si>
    <t>Erwerbslose mit formaler Qualifizierung</t>
  </si>
  <si>
    <t>Nichterwerbspersonen mit formaler Qualifizierung</t>
  </si>
  <si>
    <t>Nichterwerbspersonen ohne formale Qualifizierung</t>
  </si>
  <si>
    <t>Formale Bildung</t>
  </si>
  <si>
    <t>Außerhalb formaler Bildung</t>
  </si>
  <si>
    <t>Schulische Berufsausbildung  in GES</t>
  </si>
  <si>
    <t xml:space="preserve">  </t>
  </si>
  <si>
    <t>Erwerbslose ohne formale Qualifizierung</t>
  </si>
  <si>
    <t>Jugendliche außerhalb formaler Bildung und Sonstige</t>
  </si>
  <si>
    <t>Bitte alle Darstellungen auf eine Seite,  
Für Rückfragen stehe ich unter 0228 1072042 zur Verfügung</t>
  </si>
  <si>
    <t>Duales System nach BBiG/HwO</t>
  </si>
  <si>
    <r>
      <rPr>
        <vertAlign val="superscript"/>
        <sz val="11"/>
        <color theme="1"/>
        <rFont val="Calibri"/>
        <family val="2"/>
        <scheme val="minor"/>
      </rPr>
      <t xml:space="preserve">1 </t>
    </r>
    <r>
      <rPr>
        <sz val="14"/>
        <color theme="1"/>
        <rFont val="Calibri"/>
        <family val="2"/>
        <scheme val="minor"/>
      </rPr>
      <t>Da verschiedene Datenquellen zusammengespielt wurden, wurden die Daten für die 15-Jährigen plausibilisiert.</t>
    </r>
  </si>
  <si>
    <r>
      <t>4.1 Schaubild 1:  Anteil der Jugendlichen in den Bildungsektoren und -konten nach Altersjahren 2018 in %</t>
    </r>
    <r>
      <rPr>
        <b/>
        <vertAlign val="superscript"/>
        <sz val="18"/>
        <rFont val="Cambria"/>
        <family val="1"/>
        <scheme val="major"/>
      </rPr>
      <t xml:space="preserve">1 </t>
    </r>
    <r>
      <rPr>
        <b/>
        <sz val="18"/>
        <rFont val="Cambria"/>
        <family val="2"/>
        <scheme val="major"/>
      </rPr>
      <t>(Bestandsdaten)</t>
    </r>
  </si>
  <si>
    <t xml:space="preserve">Jugendliche in formaler Bildung </t>
  </si>
  <si>
    <t xml:space="preserve">Quelle: „Integrierte Ausbildungsberichterstattung" auf Basis der Daten der statistischen Ämter des Bundes und der Länder sowie der Bundesagentur für Arbeit, Datenstand: 29.11.2019; Bevölkerungsfortschreibung GENESIS-Online, Abruf: 27.02.2020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</si>
</sst>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\ _€_-;\-* #,##0.00\ _€_-;_-* &quot;-&quot;??\ _€_-;_-@_-"/>
    <numFmt numFmtId="165" formatCode="0.0"/>
    <numFmt numFmtId="166" formatCode="_-* #,##0\ _€_-;\-* #,##0\ _€_-;_-* &quot;-&quot;??\ _€_-;_-@_-"/>
    <numFmt numFmtId="167" formatCode="_-* #,##0.0\ _€_-;\-* #,##0.0\ _€_-;_-* &quot;-&quot;??\ _€_-;_-@_-"/>
  </numFmts>
  <fonts count="18" x14ac:knownFonts="1"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8"/>
      <name val="Cambria"/>
      <family val="2"/>
      <scheme val="major"/>
    </font>
    <font>
      <sz val="12"/>
      <color rgb="FF000000"/>
      <name val="Arial"/>
      <family val="2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4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b/>
      <vertAlign val="superscript"/>
      <sz val="18"/>
      <name val="Cambria"/>
      <family val="1"/>
      <scheme val="major"/>
    </font>
    <font>
      <sz val="14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3">
    <xf numFmtId="0" fontId="0" fillId="0" borderId="0"/>
    <xf numFmtId="0" fontId="1" fillId="0" borderId="0" applyNumberFormat="0" applyFill="0" applyBorder="0" applyAlignment="0" applyProtection="0"/>
    <xf numFmtId="0" fontId="7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5" fillId="0" borderId="0"/>
    <xf numFmtId="164" fontId="11" fillId="0" borderId="0" applyFont="0" applyFill="0" applyBorder="0" applyAlignment="0" applyProtection="0"/>
    <xf numFmtId="0" fontId="13" fillId="0" borderId="0"/>
    <xf numFmtId="0" fontId="14" fillId="0" borderId="0"/>
    <xf numFmtId="9" fontId="11" fillId="0" borderId="0" applyFont="0" applyFill="0" applyBorder="0" applyAlignment="0" applyProtection="0"/>
  </cellStyleXfs>
  <cellXfs count="29">
    <xf numFmtId="0" fontId="0" fillId="0" borderId="0" xfId="0"/>
    <xf numFmtId="0" fontId="2" fillId="0" borderId="0" xfId="1" applyFont="1"/>
    <xf numFmtId="0" fontId="0" fillId="2" borderId="1" xfId="0" applyFill="1" applyBorder="1"/>
    <xf numFmtId="0" fontId="8" fillId="0" borderId="0" xfId="0" applyFont="1"/>
    <xf numFmtId="0" fontId="9" fillId="0" borderId="0" xfId="0" applyFont="1"/>
    <xf numFmtId="3" fontId="9" fillId="0" borderId="0" xfId="0" applyNumberFormat="1" applyFont="1"/>
    <xf numFmtId="1" fontId="0" fillId="0" borderId="0" xfId="0" applyNumberFormat="1"/>
    <xf numFmtId="0" fontId="0" fillId="0" borderId="0" xfId="0"/>
    <xf numFmtId="165" fontId="0" fillId="0" borderId="0" xfId="0" applyNumberFormat="1"/>
    <xf numFmtId="166" fontId="0" fillId="0" borderId="0" xfId="9" applyNumberFormat="1" applyFont="1"/>
    <xf numFmtId="166" fontId="12" fillId="0" borderId="0" xfId="9" applyNumberFormat="1" applyFont="1"/>
    <xf numFmtId="0" fontId="0" fillId="2" borderId="1" xfId="0" applyFill="1" applyBorder="1" applyAlignment="1">
      <alignment horizontal="right"/>
    </xf>
    <xf numFmtId="0" fontId="0" fillId="0" borderId="0" xfId="0" applyFill="1" applyBorder="1" applyAlignment="1">
      <alignment horizontal="right"/>
    </xf>
    <xf numFmtId="0" fontId="0" fillId="0" borderId="0" xfId="0" applyFill="1"/>
    <xf numFmtId="1" fontId="0" fillId="0" borderId="0" xfId="0" applyNumberFormat="1" applyFill="1"/>
    <xf numFmtId="167" fontId="0" fillId="0" borderId="0" xfId="9" applyNumberFormat="1" applyFont="1" applyFill="1"/>
    <xf numFmtId="165" fontId="0" fillId="0" borderId="0" xfId="9" applyNumberFormat="1" applyFont="1" applyFill="1"/>
    <xf numFmtId="0" fontId="3" fillId="0" borderId="0" xfId="0" applyFont="1" applyAlignment="1">
      <alignment horizontal="left" vertical="center" wrapText="1" readingOrder="1"/>
    </xf>
    <xf numFmtId="0" fontId="4" fillId="0" borderId="0" xfId="0" applyFont="1" applyAlignment="1"/>
    <xf numFmtId="166" fontId="0" fillId="0" borderId="0" xfId="9" applyNumberFormat="1" applyFont="1" applyFill="1"/>
    <xf numFmtId="0" fontId="0" fillId="0" borderId="2" xfId="0" applyFill="1" applyBorder="1"/>
    <xf numFmtId="9" fontId="0" fillId="0" borderId="0" xfId="12" applyFont="1"/>
    <xf numFmtId="0" fontId="0" fillId="0" borderId="0" xfId="0" applyAlignment="1">
      <alignment vertical="top"/>
    </xf>
    <xf numFmtId="0" fontId="3" fillId="0" borderId="0" xfId="0" applyFont="1" applyAlignment="1">
      <alignment horizontal="left" vertical="center" wrapText="1" readingOrder="1"/>
    </xf>
    <xf numFmtId="0" fontId="4" fillId="0" borderId="0" xfId="0" applyFont="1" applyAlignment="1"/>
    <xf numFmtId="0" fontId="10" fillId="3" borderId="0" xfId="0" applyFont="1" applyFill="1" applyAlignment="1">
      <alignment wrapText="1"/>
    </xf>
    <xf numFmtId="0" fontId="9" fillId="0" borderId="0" xfId="0" applyFont="1" applyAlignment="1"/>
    <xf numFmtId="0" fontId="16" fillId="0" borderId="0" xfId="0" applyFont="1" applyAlignment="1">
      <alignment vertical="top" wrapText="1"/>
    </xf>
    <xf numFmtId="0" fontId="16" fillId="0" borderId="0" xfId="0" applyFont="1" applyAlignment="1">
      <alignment vertical="top"/>
    </xf>
  </cellXfs>
  <cellStyles count="13">
    <cellStyle name="Komma" xfId="9" builtinId="3"/>
    <cellStyle name="Komma 2" xfId="5"/>
    <cellStyle name="Komma 3" xfId="7"/>
    <cellStyle name="Prozent" xfId="12" builtinId="5"/>
    <cellStyle name="Standard" xfId="0" builtinId="0"/>
    <cellStyle name="Standard 2" xfId="4"/>
    <cellStyle name="Standard 2 2" xfId="8"/>
    <cellStyle name="Standard 3" xfId="3"/>
    <cellStyle name="Standard 4" xfId="6"/>
    <cellStyle name="Standard 5" xfId="2"/>
    <cellStyle name="Standard 6" xfId="10"/>
    <cellStyle name="Standard 7" xfId="11"/>
    <cellStyle name="Überschrift" xfId="1" builtinId="15"/>
  </cellStyles>
  <dxfs count="0"/>
  <tableStyles count="0" defaultTableStyle="TableStyleMedium2" defaultPivotStyle="PivotStyleLight16"/>
  <colors>
    <mruColors>
      <color rgb="FF6699FF"/>
      <color rgb="FF0066FF"/>
      <color rgb="FF003399"/>
      <color rgb="FF000099"/>
      <color rgb="FF0000CC"/>
      <color rgb="FF000066"/>
      <color rgb="FF339933"/>
      <color rgb="FF00CC00"/>
      <color rgb="FF33CC33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92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Jugendliche in formaler</a:t>
            </a:r>
            <a:r>
              <a:rPr lang="de-DE" baseline="0"/>
              <a:t> Bildung</a:t>
            </a:r>
            <a:endParaRPr lang="de-DE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92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8.4537897139673288E-2"/>
          <c:y val="4.8320494396422504E-2"/>
          <c:w val="0.88929409037018958"/>
          <c:h val="0.67209955702231727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2018'!$A$10</c:f>
              <c:strCache>
                <c:ptCount val="1"/>
                <c:pt idx="0">
                  <c:v>Duales System nach BBiG/HwO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'Daten 2018'!$B$9:$M$9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2018'!$B$10:$M$10</c:f>
              <c:numCache>
                <c:formatCode>0</c:formatCode>
                <c:ptCount val="12"/>
                <c:pt idx="0">
                  <c:v>0.93707795971010743</c:v>
                </c:pt>
                <c:pt idx="1">
                  <c:v>7.6777127203930391</c:v>
                </c:pt>
                <c:pt idx="2">
                  <c:v>16.848373065180365</c:v>
                </c:pt>
                <c:pt idx="3">
                  <c:v>24.234954256302064</c:v>
                </c:pt>
                <c:pt idx="4">
                  <c:v>26.404834224482521</c:v>
                </c:pt>
                <c:pt idx="5">
                  <c:v>23.273633183562399</c:v>
                </c:pt>
                <c:pt idx="6">
                  <c:v>17.287959535296427</c:v>
                </c:pt>
                <c:pt idx="7">
                  <c:v>11.683703360438196</c:v>
                </c:pt>
                <c:pt idx="8">
                  <c:v>7.615300249581626</c:v>
                </c:pt>
                <c:pt idx="9">
                  <c:v>6.0111639945529145</c:v>
                </c:pt>
                <c:pt idx="11">
                  <c:v>14.31043208098167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4D-49C2-B76D-32EDC8CE46C0}"/>
            </c:ext>
          </c:extLst>
        </c:ser>
        <c:ser>
          <c:idx val="1"/>
          <c:order val="1"/>
          <c:tx>
            <c:strRef>
              <c:f>'Daten 2018'!$A$11</c:f>
              <c:strCache>
                <c:ptCount val="1"/>
                <c:pt idx="0">
                  <c:v>Schulische Berufsausbildung  in GES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'Daten 2018'!$B$9:$M$9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2018'!$B$11:$M$11</c:f>
              <c:numCache>
                <c:formatCode>0</c:formatCode>
                <c:ptCount val="12"/>
                <c:pt idx="0">
                  <c:v>0.22745672500046871</c:v>
                </c:pt>
                <c:pt idx="1">
                  <c:v>1.429389795404775</c:v>
                </c:pt>
                <c:pt idx="2">
                  <c:v>3.3697068928130602</c:v>
                </c:pt>
                <c:pt idx="3">
                  <c:v>4.9046033282601202</c:v>
                </c:pt>
                <c:pt idx="4">
                  <c:v>5.5366049715729764</c:v>
                </c:pt>
                <c:pt idx="5">
                  <c:v>5.6063799100105713</c:v>
                </c:pt>
                <c:pt idx="6">
                  <c:v>4.873563159642254</c:v>
                </c:pt>
                <c:pt idx="7">
                  <c:v>3.6682134821014407</c:v>
                </c:pt>
                <c:pt idx="8">
                  <c:v>2.806953340315046</c:v>
                </c:pt>
                <c:pt idx="9">
                  <c:v>1.7696162108798583</c:v>
                </c:pt>
                <c:pt idx="11">
                  <c:v>3.481548802324447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A4D-49C2-B76D-32EDC8CE46C0}"/>
            </c:ext>
          </c:extLst>
        </c:ser>
        <c:ser>
          <c:idx val="2"/>
          <c:order val="2"/>
          <c:tx>
            <c:strRef>
              <c:f>'Daten 2018'!$A$12</c:f>
              <c:strCache>
                <c:ptCount val="1"/>
                <c:pt idx="0">
                  <c:v>Sonstige Schulische Berufsausbildung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'Daten 2018'!$B$9:$M$9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2018'!$B$12:$M$12</c:f>
              <c:numCache>
                <c:formatCode>0</c:formatCode>
                <c:ptCount val="12"/>
                <c:pt idx="0">
                  <c:v>7.1577207084547012E-2</c:v>
                </c:pt>
                <c:pt idx="1">
                  <c:v>1.0872464879302097</c:v>
                </c:pt>
                <c:pt idx="2">
                  <c:v>2.1501781770263166</c:v>
                </c:pt>
                <c:pt idx="3">
                  <c:v>2.3011589263880028</c:v>
                </c:pt>
                <c:pt idx="4">
                  <c:v>1.9191014865386273</c:v>
                </c:pt>
                <c:pt idx="5">
                  <c:v>1.3803065446795972</c:v>
                </c:pt>
                <c:pt idx="6">
                  <c:v>0.87725930141921082</c:v>
                </c:pt>
                <c:pt idx="7">
                  <c:v>0.61874218124180858</c:v>
                </c:pt>
                <c:pt idx="8">
                  <c:v>0.60718747492049197</c:v>
                </c:pt>
                <c:pt idx="9">
                  <c:v>0.3375340480695711</c:v>
                </c:pt>
                <c:pt idx="11">
                  <c:v>1.1212418644870077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A4D-49C2-B76D-32EDC8CE46C0}"/>
            </c:ext>
          </c:extLst>
        </c:ser>
        <c:ser>
          <c:idx val="3"/>
          <c:order val="3"/>
          <c:tx>
            <c:strRef>
              <c:f>'Daten 2018'!$A$13</c:f>
              <c:strCache>
                <c:ptCount val="1"/>
                <c:pt idx="0">
                  <c:v>Übergangsbereich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'Daten 2018'!$B$9:$M$9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2018'!$B$13:$M$13</c:f>
              <c:numCache>
                <c:formatCode>0</c:formatCode>
                <c:ptCount val="12"/>
                <c:pt idx="0">
                  <c:v>2.0627014988778067</c:v>
                </c:pt>
                <c:pt idx="1">
                  <c:v>9.1719720227624837</c:v>
                </c:pt>
                <c:pt idx="2">
                  <c:v>11.723744278836842</c:v>
                </c:pt>
                <c:pt idx="3">
                  <c:v>6.9366801469888939</c:v>
                </c:pt>
                <c:pt idx="4">
                  <c:v>3.3885888909649524</c:v>
                </c:pt>
                <c:pt idx="5">
                  <c:v>1.6567254465003585</c:v>
                </c:pt>
                <c:pt idx="6">
                  <c:v>0.92314094447844586</c:v>
                </c:pt>
                <c:pt idx="7">
                  <c:v>0.52746784601815566</c:v>
                </c:pt>
                <c:pt idx="8">
                  <c:v>0.3658633001695405</c:v>
                </c:pt>
                <c:pt idx="9">
                  <c:v>0.25831448917844579</c:v>
                </c:pt>
                <c:pt idx="11">
                  <c:v>3.4770639273651609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A4D-49C2-B76D-32EDC8CE46C0}"/>
            </c:ext>
          </c:extLst>
        </c:ser>
        <c:ser>
          <c:idx val="4"/>
          <c:order val="4"/>
          <c:tx>
            <c:strRef>
              <c:f>'Daten 2018'!$A$14</c:f>
              <c:strCache>
                <c:ptCount val="1"/>
                <c:pt idx="0">
                  <c:v>Erwerb der HZB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'Daten 2018'!$B$9:$M$9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2018'!$B$14:$M$14</c:f>
              <c:numCache>
                <c:formatCode>0</c:formatCode>
                <c:ptCount val="12"/>
                <c:pt idx="0">
                  <c:v>16.7</c:v>
                </c:pt>
                <c:pt idx="1">
                  <c:v>40.187958057264055</c:v>
                </c:pt>
                <c:pt idx="2">
                  <c:v>50.594956067910204</c:v>
                </c:pt>
                <c:pt idx="3">
                  <c:v>32.996640251540136</c:v>
                </c:pt>
                <c:pt idx="4">
                  <c:v>11.806142233377397</c:v>
                </c:pt>
                <c:pt idx="5">
                  <c:v>3.1884568817033423</c:v>
                </c:pt>
                <c:pt idx="6">
                  <c:v>1.0726980903916514</c:v>
                </c:pt>
                <c:pt idx="7">
                  <c:v>0.47874982227112994</c:v>
                </c:pt>
                <c:pt idx="8">
                  <c:v>0.26665964808159959</c:v>
                </c:pt>
                <c:pt idx="9">
                  <c:v>0.16413114473148269</c:v>
                </c:pt>
                <c:pt idx="11">
                  <c:v>14.615996882495716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A4D-49C2-B76D-32EDC8CE46C0}"/>
            </c:ext>
          </c:extLst>
        </c:ser>
        <c:ser>
          <c:idx val="5"/>
          <c:order val="5"/>
          <c:tx>
            <c:strRef>
              <c:f>'Daten 2018'!$A$15</c:f>
              <c:strCache>
                <c:ptCount val="1"/>
                <c:pt idx="0">
                  <c:v>Studium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'Daten 2018'!$B$9:$M$9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2018'!$B$15:$M$15</c:f>
              <c:numCache>
                <c:formatCode>0</c:formatCode>
                <c:ptCount val="12"/>
                <c:pt idx="0">
                  <c:v>0</c:v>
                </c:pt>
                <c:pt idx="1">
                  <c:v>1.5133389083347141E-2</c:v>
                </c:pt>
                <c:pt idx="2">
                  <c:v>0.28486375667252728</c:v>
                </c:pt>
                <c:pt idx="3">
                  <c:v>7.7133202993196637</c:v>
                </c:pt>
                <c:pt idx="4">
                  <c:v>19.546813269508142</c:v>
                </c:pt>
                <c:pt idx="5">
                  <c:v>27.508161752418808</c:v>
                </c:pt>
                <c:pt idx="6">
                  <c:v>29.951054982354542</c:v>
                </c:pt>
                <c:pt idx="7">
                  <c:v>30.02432430397096</c:v>
                </c:pt>
                <c:pt idx="8">
                  <c:v>29.183552835349495</c:v>
                </c:pt>
                <c:pt idx="9">
                  <c:v>27.152361102789502</c:v>
                </c:pt>
                <c:pt idx="11">
                  <c:v>18.126146749835584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A4D-49C2-B76D-32EDC8CE46C0}"/>
            </c:ext>
          </c:extLst>
        </c:ser>
        <c:ser>
          <c:idx val="6"/>
          <c:order val="6"/>
          <c:tx>
            <c:strRef>
              <c:f>'Daten 2018'!$A$16</c:f>
              <c:strCache>
                <c:ptCount val="1"/>
                <c:pt idx="0">
                  <c:v>Weiterbildung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'Daten 2018'!$B$9:$M$9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2018'!$B$16:$M$16</c:f>
              <c:numCache>
                <c:formatCode>0</c:formatCode>
                <c:ptCount val="12"/>
                <c:pt idx="0">
                  <c:v>0</c:v>
                </c:pt>
                <c:pt idx="1">
                  <c:v>1.5412612150229429E-2</c:v>
                </c:pt>
                <c:pt idx="2">
                  <c:v>4.7956237123086914E-2</c:v>
                </c:pt>
                <c:pt idx="3">
                  <c:v>0.54338166284506118</c:v>
                </c:pt>
                <c:pt idx="4">
                  <c:v>0.89918594335658508</c:v>
                </c:pt>
                <c:pt idx="5">
                  <c:v>1.2206091564989969</c:v>
                </c:pt>
                <c:pt idx="6">
                  <c:v>1.458685537828593</c:v>
                </c:pt>
                <c:pt idx="7">
                  <c:v>1.5833619576855407</c:v>
                </c:pt>
                <c:pt idx="8">
                  <c:v>1.501949210252753</c:v>
                </c:pt>
                <c:pt idx="9">
                  <c:v>1.3039992066766533</c:v>
                </c:pt>
                <c:pt idx="11">
                  <c:v>0.90552863534075057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A4D-49C2-B76D-32EDC8CE46C0}"/>
            </c:ext>
          </c:extLst>
        </c:ser>
        <c:ser>
          <c:idx val="7"/>
          <c:order val="7"/>
          <c:tx>
            <c:strRef>
              <c:f>'Daten 2018'!$A$17</c:f>
              <c:strCache>
                <c:ptCount val="1"/>
                <c:pt idx="0">
                  <c:v>Sekundarstufe I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'Daten 2018'!$B$9:$M$9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2018'!$B$17:$M$17</c:f>
              <c:numCache>
                <c:formatCode>0</c:formatCode>
                <c:ptCount val="12"/>
                <c:pt idx="0">
                  <c:v>80</c:v>
                </c:pt>
                <c:pt idx="1">
                  <c:v>38.971477475385413</c:v>
                </c:pt>
                <c:pt idx="2">
                  <c:v>9.6813054986067826</c:v>
                </c:pt>
                <c:pt idx="3">
                  <c:v>2.36191643075421</c:v>
                </c:pt>
                <c:pt idx="4">
                  <c:v>0.26512538584279211</c:v>
                </c:pt>
                <c:pt idx="5">
                  <c:v>8.1309110321322389E-2</c:v>
                </c:pt>
                <c:pt idx="6">
                  <c:v>5.2647461044089044E-2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1">
                  <c:v>11.642076664875495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A4D-49C2-B76D-32EDC8CE46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33053864"/>
        <c:axId val="633051240"/>
      </c:barChart>
      <c:catAx>
        <c:axId val="633053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33051240"/>
        <c:crosses val="autoZero"/>
        <c:auto val="1"/>
        <c:lblAlgn val="ctr"/>
        <c:lblOffset val="100"/>
        <c:noMultiLvlLbl val="0"/>
      </c:catAx>
      <c:valAx>
        <c:axId val="633051240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33053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3689887698567002"/>
          <c:y val="0.80522017030202708"/>
          <c:w val="0.82416143710988177"/>
          <c:h val="0.1647798382878057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6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2018'!$A$4</c:f>
              <c:strCache>
                <c:ptCount val="1"/>
                <c:pt idx="0">
                  <c:v>Formale Bildung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'Daten 2018'!$B$3:$M$3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2018'!$B$4:$M$4</c:f>
              <c:numCache>
                <c:formatCode>_-* #,##0\ _€_-;\-* #,##0\ _€_-;_-* "-"??\ _€_-;_-@_-</c:formatCode>
                <c:ptCount val="12"/>
                <c:pt idx="0">
                  <c:v>100</c:v>
                </c:pt>
                <c:pt idx="1">
                  <c:v>98.556302560373553</c:v>
                </c:pt>
                <c:pt idx="2">
                  <c:v>94.70108397416918</c:v>
                </c:pt>
                <c:pt idx="3">
                  <c:v>81.992655302398163</c:v>
                </c:pt>
                <c:pt idx="4">
                  <c:v>69.766396405643988</c:v>
                </c:pt>
                <c:pt idx="5">
                  <c:v>63.915581985695404</c:v>
                </c:pt>
                <c:pt idx="6">
                  <c:v>56.497009012455202</c:v>
                </c:pt>
                <c:pt idx="7">
                  <c:v>48.584562953727236</c:v>
                </c:pt>
                <c:pt idx="8">
                  <c:v>42.347466058670555</c:v>
                </c:pt>
                <c:pt idx="9">
                  <c:v>36.997120196878427</c:v>
                </c:pt>
                <c:pt idx="11">
                  <c:v>67.680035607705818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FDC-4DB2-90BB-CF6021C7E218}"/>
            </c:ext>
          </c:extLst>
        </c:ser>
        <c:ser>
          <c:idx val="1"/>
          <c:order val="1"/>
          <c:tx>
            <c:strRef>
              <c:f>'Daten 2018'!$A$5</c:f>
              <c:strCache>
                <c:ptCount val="1"/>
                <c:pt idx="0">
                  <c:v>Außerhalb formaler Bildung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'Daten 2018'!$B$3:$M$3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2018'!$B$5:$M$5</c:f>
              <c:numCache>
                <c:formatCode>_-* #,##0\ _€_-;\-* #,##0\ _€_-;_-* "-"??\ _€_-;_-@_-</c:formatCode>
                <c:ptCount val="12"/>
                <c:pt idx="0">
                  <c:v>0</c:v>
                </c:pt>
                <c:pt idx="1">
                  <c:v>0.15655230086221178</c:v>
                </c:pt>
                <c:pt idx="2">
                  <c:v>1.0155570647861936</c:v>
                </c:pt>
                <c:pt idx="3">
                  <c:v>7.1072865241540049</c:v>
                </c:pt>
                <c:pt idx="4">
                  <c:v>14.458217493397996</c:v>
                </c:pt>
                <c:pt idx="5">
                  <c:v>23.417023772540848</c:v>
                </c:pt>
                <c:pt idx="6">
                  <c:v>31.256754819061804</c:v>
                </c:pt>
                <c:pt idx="7">
                  <c:v>38.578927041073754</c:v>
                </c:pt>
                <c:pt idx="8">
                  <c:v>44.812874349455349</c:v>
                </c:pt>
                <c:pt idx="9">
                  <c:v>53.110903784098397</c:v>
                </c:pt>
                <c:pt idx="11">
                  <c:v>22.769215546754413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FDC-4DB2-90BB-CF6021C7E218}"/>
            </c:ext>
          </c:extLst>
        </c:ser>
        <c:ser>
          <c:idx val="2"/>
          <c:order val="2"/>
          <c:tx>
            <c:strRef>
              <c:f>'Daten 2018'!$A$6</c:f>
              <c:strCache>
                <c:ptCount val="1"/>
                <c:pt idx="0">
                  <c:v>Sonstige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'Daten 2018'!$B$3:$M$3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2018'!$B$6:$M$6</c:f>
              <c:numCache>
                <c:formatCode>_-* #,##0\ _€_-;\-* #,##0\ _€_-;_-* "-"??\ _€_-;_-@_-</c:formatCode>
                <c:ptCount val="12"/>
                <c:pt idx="0">
                  <c:v>0</c:v>
                </c:pt>
                <c:pt idx="1">
                  <c:v>1.287145138764239</c:v>
                </c:pt>
                <c:pt idx="2">
                  <c:v>4.2833589610446321</c:v>
                </c:pt>
                <c:pt idx="3">
                  <c:v>10.900058173447832</c:v>
                </c:pt>
                <c:pt idx="4">
                  <c:v>15.775386100958015</c:v>
                </c:pt>
                <c:pt idx="5">
                  <c:v>12.667394241763756</c:v>
                </c:pt>
                <c:pt idx="6">
                  <c:v>12.246236168482989</c:v>
                </c:pt>
                <c:pt idx="7">
                  <c:v>12.836510005199012</c:v>
                </c:pt>
                <c:pt idx="8">
                  <c:v>12.839659591874089</c:v>
                </c:pt>
                <c:pt idx="9">
                  <c:v>9.8919760190231791</c:v>
                </c:pt>
                <c:pt idx="11">
                  <c:v>9.5507488455397649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FDC-4DB2-90BB-CF6021C7E2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54598264"/>
        <c:axId val="454595968"/>
      </c:barChart>
      <c:catAx>
        <c:axId val="4545982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4595968"/>
        <c:crosses val="autoZero"/>
        <c:auto val="1"/>
        <c:lblAlgn val="ctr"/>
        <c:lblOffset val="100"/>
        <c:noMultiLvlLbl val="0"/>
      </c:catAx>
      <c:valAx>
        <c:axId val="4545959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4598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4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92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Jugendliche</a:t>
            </a:r>
            <a:r>
              <a:rPr lang="de-DE" baseline="0"/>
              <a:t> außerhalb formaler Bildung und Sonstige</a:t>
            </a:r>
            <a:endParaRPr lang="de-DE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92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8.9396190940045431E-2"/>
          <c:y val="0.10714419001051075"/>
          <c:w val="0.87308938192642205"/>
          <c:h val="0.59673324848603515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2018'!$A$21</c:f>
              <c:strCache>
                <c:ptCount val="1"/>
              </c:strCache>
            </c:strRef>
          </c:tx>
          <c:spPr>
            <a:noFill/>
            <a:ln>
              <a:noFill/>
            </a:ln>
            <a:effectLst/>
          </c:spPr>
          <c:invertIfNegative val="0"/>
          <c:cat>
            <c:strRef>
              <c:f>'Daten 2018'!$B$20:$M$20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2018'!$B$21:$M$21</c:f>
              <c:numCache>
                <c:formatCode>0</c:formatCode>
                <c:ptCount val="12"/>
                <c:pt idx="0">
                  <c:v>100</c:v>
                </c:pt>
                <c:pt idx="1">
                  <c:v>98.556302560373553</c:v>
                </c:pt>
                <c:pt idx="2">
                  <c:v>94.70108397416918</c:v>
                </c:pt>
                <c:pt idx="3">
                  <c:v>81.992655302398163</c:v>
                </c:pt>
                <c:pt idx="4">
                  <c:v>69.766396405643988</c:v>
                </c:pt>
                <c:pt idx="5">
                  <c:v>63.915581985695404</c:v>
                </c:pt>
                <c:pt idx="6">
                  <c:v>56.497009012455202</c:v>
                </c:pt>
                <c:pt idx="7">
                  <c:v>48.584562953727236</c:v>
                </c:pt>
                <c:pt idx="8">
                  <c:v>42.347466058670555</c:v>
                </c:pt>
                <c:pt idx="9">
                  <c:v>36.997120196878427</c:v>
                </c:pt>
                <c:pt idx="11">
                  <c:v>67.680035607705818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3F-4629-A04F-80DB489CC0E9}"/>
            </c:ext>
          </c:extLst>
        </c:ser>
        <c:ser>
          <c:idx val="1"/>
          <c:order val="1"/>
          <c:tx>
            <c:strRef>
              <c:f>'Daten 2018'!$A$22</c:f>
              <c:strCache>
                <c:ptCount val="1"/>
                <c:pt idx="0">
                  <c:v>Erwerbstätige mit formaler Qualifizierung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'Daten 2018'!$B$20:$M$20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2018'!$B$22:$M$22</c:f>
              <c:numCache>
                <c:formatCode>0</c:formatCode>
                <c:ptCount val="12"/>
                <c:pt idx="0">
                  <c:v>0</c:v>
                </c:pt>
                <c:pt idx="1">
                  <c:v>1.3046025071850983E-2</c:v>
                </c:pt>
                <c:pt idx="2">
                  <c:v>0</c:v>
                </c:pt>
                <c:pt idx="3">
                  <c:v>0.83755901799794674</c:v>
                </c:pt>
                <c:pt idx="4">
                  <c:v>3.809072560509672</c:v>
                </c:pt>
                <c:pt idx="5">
                  <c:v>9.9589641331495553</c:v>
                </c:pt>
                <c:pt idx="6">
                  <c:v>17.131826246257429</c:v>
                </c:pt>
                <c:pt idx="7">
                  <c:v>23.915492139516719</c:v>
                </c:pt>
                <c:pt idx="8">
                  <c:v>29.468091139505564</c:v>
                </c:pt>
                <c:pt idx="9">
                  <c:v>36.355932928760346</c:v>
                </c:pt>
                <c:pt idx="11">
                  <c:v>13.019773308918886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3F-4629-A04F-80DB489CC0E9}"/>
            </c:ext>
          </c:extLst>
        </c:ser>
        <c:ser>
          <c:idx val="2"/>
          <c:order val="2"/>
          <c:tx>
            <c:strRef>
              <c:f>'Daten 2018'!$A$23</c:f>
              <c:strCache>
                <c:ptCount val="1"/>
                <c:pt idx="0">
                  <c:v>Erwerbstätige ohne formale Qualifizierung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'Daten 2018'!$B$20:$M$20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2018'!$B$23:$M$23</c:f>
              <c:numCache>
                <c:formatCode>0</c:formatCode>
                <c:ptCount val="12"/>
                <c:pt idx="0">
                  <c:v>0</c:v>
                </c:pt>
                <c:pt idx="1">
                  <c:v>1.3046025071850983E-2</c:v>
                </c:pt>
                <c:pt idx="2">
                  <c:v>0.29197265612603063</c:v>
                </c:pt>
                <c:pt idx="3">
                  <c:v>2.3690955080513354</c:v>
                </c:pt>
                <c:pt idx="4">
                  <c:v>5.2607008228990297</c:v>
                </c:pt>
                <c:pt idx="5">
                  <c:v>6.4486535772083267</c:v>
                </c:pt>
                <c:pt idx="6">
                  <c:v>6.6023340374396211</c:v>
                </c:pt>
                <c:pt idx="7">
                  <c:v>6.6593295701128428</c:v>
                </c:pt>
                <c:pt idx="8">
                  <c:v>7.786904912511833</c:v>
                </c:pt>
                <c:pt idx="9">
                  <c:v>7.4894505739058985</c:v>
                </c:pt>
                <c:pt idx="11">
                  <c:v>4.5280613800262905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53F-4629-A04F-80DB489CC0E9}"/>
            </c:ext>
          </c:extLst>
        </c:ser>
        <c:ser>
          <c:idx val="3"/>
          <c:order val="3"/>
          <c:tx>
            <c:strRef>
              <c:f>'Daten 2018'!$A$24</c:f>
              <c:strCache>
                <c:ptCount val="1"/>
                <c:pt idx="0">
                  <c:v>Erwerbslose mit formaler Qualifizierung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'Daten 2018'!$B$20:$M$20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2018'!$B$24:$M$24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5.9825644142710487E-2</c:v>
                </c:pt>
                <c:pt idx="4">
                  <c:v>0.13935631318937824</c:v>
                </c:pt>
                <c:pt idx="5">
                  <c:v>0.23551604368934762</c:v>
                </c:pt>
                <c:pt idx="6">
                  <c:v>0.39592602817709233</c:v>
                </c:pt>
                <c:pt idx="7">
                  <c:v>0.92520572379596844</c:v>
                </c:pt>
                <c:pt idx="8">
                  <c:v>0.77432807953549043</c:v>
                </c:pt>
                <c:pt idx="9">
                  <c:v>0.98432778971334656</c:v>
                </c:pt>
                <c:pt idx="11">
                  <c:v>0.37627388743998924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53F-4629-A04F-80DB489CC0E9}"/>
            </c:ext>
          </c:extLst>
        </c:ser>
        <c:ser>
          <c:idx val="4"/>
          <c:order val="4"/>
          <c:tx>
            <c:strRef>
              <c:f>'Daten 2018'!$A$25</c:f>
              <c:strCache>
                <c:ptCount val="1"/>
                <c:pt idx="0">
                  <c:v>Erwerbslose ohne formale Qualifizierung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'Daten 2018'!$B$20:$M$20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2018'!$B$25:$M$25</c:f>
              <c:numCache>
                <c:formatCode>0</c:formatCode>
                <c:ptCount val="12"/>
                <c:pt idx="0">
                  <c:v>0</c:v>
                </c:pt>
                <c:pt idx="1">
                  <c:v>2.6092050143701966E-2</c:v>
                </c:pt>
                <c:pt idx="2">
                  <c:v>0.27927819281620325</c:v>
                </c:pt>
                <c:pt idx="3">
                  <c:v>1.3400944287967147</c:v>
                </c:pt>
                <c:pt idx="4">
                  <c:v>1.6722757582725389</c:v>
                </c:pt>
                <c:pt idx="5">
                  <c:v>2.1532895423026068</c:v>
                </c:pt>
                <c:pt idx="6">
                  <c:v>1.936827327028479</c:v>
                </c:pt>
                <c:pt idx="7">
                  <c:v>1.7751040049573814</c:v>
                </c:pt>
                <c:pt idx="8">
                  <c:v>1.4286898368894261</c:v>
                </c:pt>
                <c:pt idx="9">
                  <c:v>1.7011752017871968</c:v>
                </c:pt>
                <c:pt idx="11">
                  <c:v>1.2879251270708274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53F-4629-A04F-80DB489CC0E9}"/>
            </c:ext>
          </c:extLst>
        </c:ser>
        <c:ser>
          <c:idx val="5"/>
          <c:order val="5"/>
          <c:tx>
            <c:strRef>
              <c:f>'Daten 2018'!$A$26</c:f>
              <c:strCache>
                <c:ptCount val="1"/>
                <c:pt idx="0">
                  <c:v>Nichterwerbspersonen mit formaler Qualifizierung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'Daten 2018'!$B$20:$M$20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2018'!$B$26:$M$26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5.9825644142710487E-2</c:v>
                </c:pt>
                <c:pt idx="4">
                  <c:v>0.11613026099114857</c:v>
                </c:pt>
                <c:pt idx="5">
                  <c:v>0.34766654068427505</c:v>
                </c:pt>
                <c:pt idx="6">
                  <c:v>0.56713728360502424</c:v>
                </c:pt>
                <c:pt idx="7">
                  <c:v>0.81762366288946042</c:v>
                </c:pt>
                <c:pt idx="8">
                  <c:v>1.057884841055529</c:v>
                </c:pt>
                <c:pt idx="9">
                  <c:v>1.9900540096378527</c:v>
                </c:pt>
                <c:pt idx="11">
                  <c:v>0.53305467387331806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53F-4629-A04F-80DB489CC0E9}"/>
            </c:ext>
          </c:extLst>
        </c:ser>
        <c:ser>
          <c:idx val="6"/>
          <c:order val="6"/>
          <c:tx>
            <c:strRef>
              <c:f>'Daten 2018'!$A$27</c:f>
              <c:strCache>
                <c:ptCount val="1"/>
                <c:pt idx="0">
                  <c:v>Nichterwerbspersonen ohne formale Qualifizierung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'Daten 2018'!$B$20:$M$20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2018'!$B$27:$M$27</c:f>
              <c:numCache>
                <c:formatCode>0</c:formatCode>
                <c:ptCount val="12"/>
                <c:pt idx="0">
                  <c:v>0</c:v>
                </c:pt>
                <c:pt idx="1">
                  <c:v>0.10436820057480786</c:v>
                </c:pt>
                <c:pt idx="2">
                  <c:v>0.44430621584395968</c:v>
                </c:pt>
                <c:pt idx="3">
                  <c:v>2.4408862810225878</c:v>
                </c:pt>
                <c:pt idx="4">
                  <c:v>3.4606817775362266</c:v>
                </c:pt>
                <c:pt idx="5">
                  <c:v>4.2729339355067353</c:v>
                </c:pt>
                <c:pt idx="6">
                  <c:v>4.6227038965541594</c:v>
                </c:pt>
                <c:pt idx="7">
                  <c:v>4.4861719398013822</c:v>
                </c:pt>
                <c:pt idx="8">
                  <c:v>4.2969755399575105</c:v>
                </c:pt>
                <c:pt idx="9">
                  <c:v>4.5899632802937571</c:v>
                </c:pt>
                <c:pt idx="11">
                  <c:v>3.0241271694250984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53F-4629-A04F-80DB489CC0E9}"/>
            </c:ext>
          </c:extLst>
        </c:ser>
        <c:ser>
          <c:idx val="7"/>
          <c:order val="7"/>
          <c:tx>
            <c:strRef>
              <c:f>'Daten 2018'!$A$28</c:f>
              <c:strCache>
                <c:ptCount val="1"/>
                <c:pt idx="0">
                  <c:v>Sonstige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'Daten 2018'!$B$20:$M$20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2018'!$B$28:$M$28</c:f>
              <c:numCache>
                <c:formatCode>0</c:formatCode>
                <c:ptCount val="12"/>
                <c:pt idx="0">
                  <c:v>0</c:v>
                </c:pt>
                <c:pt idx="1">
                  <c:v>1.287145138764239</c:v>
                </c:pt>
                <c:pt idx="2">
                  <c:v>4.2833589610446321</c:v>
                </c:pt>
                <c:pt idx="3">
                  <c:v>10.900058173447832</c:v>
                </c:pt>
                <c:pt idx="4">
                  <c:v>15.775386100958015</c:v>
                </c:pt>
                <c:pt idx="5">
                  <c:v>12.667394241763756</c:v>
                </c:pt>
                <c:pt idx="6">
                  <c:v>12.246236168482989</c:v>
                </c:pt>
                <c:pt idx="7">
                  <c:v>12.836510005199012</c:v>
                </c:pt>
                <c:pt idx="8">
                  <c:v>12.839659591874089</c:v>
                </c:pt>
                <c:pt idx="9">
                  <c:v>9.8919760190231791</c:v>
                </c:pt>
                <c:pt idx="11">
                  <c:v>9.5507488455397649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53F-4629-A04F-80DB489CC0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31886880"/>
        <c:axId val="631888192"/>
      </c:barChart>
      <c:catAx>
        <c:axId val="6318868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31888192"/>
        <c:crosses val="autoZero"/>
        <c:auto val="1"/>
        <c:lblAlgn val="ctr"/>
        <c:lblOffset val="100"/>
        <c:noMultiLvlLbl val="0"/>
      </c:catAx>
      <c:valAx>
        <c:axId val="6318881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31886880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3.1374713729621868E-2"/>
          <c:y val="0.75638010161010583"/>
          <c:w val="0.94124705132249697"/>
          <c:h val="0.235511419694033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6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34</xdr:row>
      <xdr:rowOff>63497</xdr:rowOff>
    </xdr:from>
    <xdr:to>
      <xdr:col>8</xdr:col>
      <xdr:colOff>529166</xdr:colOff>
      <xdr:row>83</xdr:row>
      <xdr:rowOff>116416</xdr:rowOff>
    </xdr:to>
    <xdr:graphicFrame macro="">
      <xdr:nvGraphicFramePr>
        <xdr:cNvPr id="11" name="Diagramm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698500</xdr:colOff>
      <xdr:row>3</xdr:row>
      <xdr:rowOff>47624</xdr:rowOff>
    </xdr:from>
    <xdr:to>
      <xdr:col>15</xdr:col>
      <xdr:colOff>523875</xdr:colOff>
      <xdr:row>30</xdr:row>
      <xdr:rowOff>31750</xdr:rowOff>
    </xdr:to>
    <xdr:graphicFrame macro="">
      <xdr:nvGraphicFramePr>
        <xdr:cNvPr id="13" name="Diagramm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619122</xdr:colOff>
      <xdr:row>34</xdr:row>
      <xdr:rowOff>63499</xdr:rowOff>
    </xdr:from>
    <xdr:to>
      <xdr:col>20</xdr:col>
      <xdr:colOff>518583</xdr:colOff>
      <xdr:row>83</xdr:row>
      <xdr:rowOff>148166</xdr:rowOff>
    </xdr:to>
    <xdr:graphicFrame macro="">
      <xdr:nvGraphicFramePr>
        <xdr:cNvPr id="14" name="Diagramm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86"/>
  <sheetViews>
    <sheetView tabSelected="1" view="pageBreakPreview" zoomScale="60" zoomScaleNormal="60" workbookViewId="0">
      <selection activeCell="Q88" sqref="Q88"/>
    </sheetView>
  </sheetViews>
  <sheetFormatPr baseColWidth="10" defaultRowHeight="14.4" x14ac:dyDescent="0.3"/>
  <cols>
    <col min="1" max="1" width="41.77734375" customWidth="1"/>
    <col min="8" max="8" width="11.44140625" customWidth="1"/>
  </cols>
  <sheetData>
    <row r="1" spans="1:14" ht="25.8" x14ac:dyDescent="0.4">
      <c r="A1" s="1" t="s">
        <v>22</v>
      </c>
    </row>
    <row r="2" spans="1:14" ht="59.25" customHeight="1" x14ac:dyDescent="0.4">
      <c r="A2" s="25" t="s">
        <v>19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4" spans="1:15" x14ac:dyDescent="0.3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</row>
    <row r="35" spans="1:15" x14ac:dyDescent="0.3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</row>
    <row r="63" ht="45" customHeight="1" x14ac:dyDescent="0.3"/>
    <row r="66" spans="1:10" ht="18" x14ac:dyDescent="0.35">
      <c r="A66" s="3"/>
    </row>
    <row r="67" spans="1:10" ht="18" x14ac:dyDescent="0.35">
      <c r="A67" s="3"/>
    </row>
    <row r="76" spans="1:10" ht="15.6" x14ac:dyDescent="0.3">
      <c r="A76" s="23"/>
      <c r="B76" s="24"/>
      <c r="C76" s="24"/>
      <c r="D76" s="24"/>
      <c r="E76" s="24"/>
      <c r="F76" s="24"/>
      <c r="G76" s="24"/>
      <c r="H76" s="24"/>
      <c r="I76" s="24"/>
      <c r="J76" s="24"/>
    </row>
    <row r="77" spans="1:10" s="7" customFormat="1" ht="15.6" x14ac:dyDescent="0.3">
      <c r="A77" s="17"/>
      <c r="B77" s="18"/>
      <c r="C77" s="18"/>
      <c r="D77" s="18"/>
      <c r="E77" s="18"/>
      <c r="F77" s="18"/>
      <c r="G77" s="18"/>
      <c r="H77" s="18"/>
      <c r="I77" s="18"/>
      <c r="J77" s="18"/>
    </row>
    <row r="78" spans="1:10" s="7" customFormat="1" ht="15.6" x14ac:dyDescent="0.3">
      <c r="A78" s="17"/>
      <c r="B78" s="18"/>
      <c r="C78" s="18"/>
      <c r="D78" s="18"/>
      <c r="E78" s="18"/>
      <c r="F78" s="18"/>
      <c r="G78" s="18"/>
      <c r="H78" s="18"/>
      <c r="I78" s="18"/>
      <c r="J78" s="18"/>
    </row>
    <row r="79" spans="1:10" s="7" customFormat="1" ht="15.6" x14ac:dyDescent="0.3">
      <c r="A79" s="17"/>
      <c r="B79" s="18"/>
      <c r="C79" s="18"/>
      <c r="D79" s="18"/>
      <c r="E79" s="18"/>
      <c r="F79" s="18"/>
      <c r="G79" s="18"/>
      <c r="H79" s="18"/>
      <c r="I79" s="18"/>
      <c r="J79" s="18"/>
    </row>
    <row r="80" spans="1:10" s="7" customFormat="1" ht="15.6" x14ac:dyDescent="0.3">
      <c r="A80" s="17"/>
      <c r="B80" s="18"/>
      <c r="C80" s="18"/>
      <c r="D80" s="18"/>
      <c r="E80" s="18"/>
      <c r="F80" s="18"/>
      <c r="G80" s="18"/>
      <c r="H80" s="18"/>
      <c r="I80" s="18"/>
      <c r="J80" s="18"/>
    </row>
    <row r="81" spans="1:10" s="7" customFormat="1" ht="15.6" x14ac:dyDescent="0.3">
      <c r="A81" s="17"/>
      <c r="B81" s="18"/>
      <c r="C81" s="18"/>
      <c r="D81" s="18"/>
      <c r="E81" s="18"/>
      <c r="F81" s="18"/>
      <c r="G81" s="18"/>
      <c r="H81" s="18"/>
      <c r="I81" s="18"/>
      <c r="J81" s="18"/>
    </row>
    <row r="83" spans="1:10" s="7" customFormat="1" x14ac:dyDescent="0.3"/>
    <row r="84" spans="1:10" ht="51" customHeight="1" x14ac:dyDescent="0.3"/>
    <row r="85" spans="1:10" s="7" customFormat="1" ht="25.05" customHeight="1" x14ac:dyDescent="0.3">
      <c r="A85" s="22" t="s">
        <v>21</v>
      </c>
    </row>
    <row r="86" spans="1:10" ht="43.95" customHeight="1" x14ac:dyDescent="0.3">
      <c r="A86" s="27" t="s">
        <v>24</v>
      </c>
      <c r="B86" s="28"/>
      <c r="C86" s="28"/>
      <c r="D86" s="28"/>
      <c r="E86" s="28"/>
      <c r="F86" s="28"/>
      <c r="G86" s="28"/>
      <c r="H86" s="28"/>
      <c r="I86" s="28"/>
      <c r="J86" s="28"/>
    </row>
  </sheetData>
  <mergeCells count="3">
    <mergeCell ref="A76:J76"/>
    <mergeCell ref="A2:N2"/>
    <mergeCell ref="A86:J86"/>
  </mergeCells>
  <pageMargins left="0.7" right="0.7" top="0.78740157499999996" bottom="0.78740157499999996" header="0.3" footer="0.3"/>
  <pageSetup paperSize="9" scale="3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EZ28"/>
  <sheetViews>
    <sheetView zoomScale="70" zoomScaleNormal="70" workbookViewId="0">
      <selection activeCell="A8" sqref="A8"/>
    </sheetView>
  </sheetViews>
  <sheetFormatPr baseColWidth="10" defaultRowHeight="14.4" x14ac:dyDescent="0.3"/>
  <cols>
    <col min="1" max="1" width="37.21875" customWidth="1"/>
    <col min="2" max="11" width="13.77734375" bestFit="1" customWidth="1"/>
    <col min="12" max="12" width="12.77734375" customWidth="1"/>
    <col min="13" max="13" width="15.44140625" bestFit="1" customWidth="1"/>
  </cols>
  <sheetData>
    <row r="1" spans="1:26 16380:16380" s="7" customFormat="1" x14ac:dyDescent="0.3"/>
    <row r="2" spans="1:26 16380:16380" s="7" customFormat="1" x14ac:dyDescent="0.3">
      <c r="A2" s="2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spans="1:26 16380:16380" s="7" customFormat="1" x14ac:dyDescent="0.3">
      <c r="A3" s="2"/>
      <c r="B3" s="2">
        <v>15</v>
      </c>
      <c r="C3" s="2">
        <v>16</v>
      </c>
      <c r="D3" s="2">
        <v>17</v>
      </c>
      <c r="E3" s="2">
        <v>18</v>
      </c>
      <c r="F3" s="2">
        <v>19</v>
      </c>
      <c r="G3" s="2">
        <v>20</v>
      </c>
      <c r="H3" s="2">
        <v>21</v>
      </c>
      <c r="I3" s="2">
        <v>22</v>
      </c>
      <c r="J3" s="2">
        <v>23</v>
      </c>
      <c r="K3" s="2">
        <v>24</v>
      </c>
      <c r="L3" s="2"/>
      <c r="M3" s="11" t="s">
        <v>8</v>
      </c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6 16380:16380" s="7" customFormat="1" x14ac:dyDescent="0.3">
      <c r="A4" s="2" t="s">
        <v>13</v>
      </c>
      <c r="B4" s="19">
        <v>100</v>
      </c>
      <c r="C4" s="19">
        <v>98.556302560373553</v>
      </c>
      <c r="D4" s="19">
        <v>94.70108397416918</v>
      </c>
      <c r="E4" s="19">
        <v>81.992655302398163</v>
      </c>
      <c r="F4" s="19">
        <v>69.766396405643988</v>
      </c>
      <c r="G4" s="19">
        <v>63.915581985695404</v>
      </c>
      <c r="H4" s="19">
        <v>56.497009012455202</v>
      </c>
      <c r="I4" s="19">
        <v>48.584562953727236</v>
      </c>
      <c r="J4" s="19">
        <v>42.347466058670555</v>
      </c>
      <c r="K4" s="19">
        <v>36.997120196878427</v>
      </c>
      <c r="L4" s="19"/>
      <c r="M4" s="19">
        <v>67.680035607705818</v>
      </c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spans="1:26 16380:16380" s="7" customFormat="1" x14ac:dyDescent="0.3">
      <c r="A5" s="2" t="s">
        <v>14</v>
      </c>
      <c r="B5" s="19">
        <v>0</v>
      </c>
      <c r="C5" s="19">
        <v>0.15655230086221178</v>
      </c>
      <c r="D5" s="19">
        <v>1.0155570647861936</v>
      </c>
      <c r="E5" s="19">
        <v>7.1072865241540049</v>
      </c>
      <c r="F5" s="19">
        <v>14.458217493397996</v>
      </c>
      <c r="G5" s="19">
        <v>23.417023772540848</v>
      </c>
      <c r="H5" s="19">
        <v>31.256754819061804</v>
      </c>
      <c r="I5" s="19">
        <v>38.578927041073754</v>
      </c>
      <c r="J5" s="19">
        <v>44.812874349455349</v>
      </c>
      <c r="K5" s="19">
        <v>53.110903784098397</v>
      </c>
      <c r="L5" s="19"/>
      <c r="M5" s="19">
        <v>22.769215546754413</v>
      </c>
      <c r="N5" s="15"/>
      <c r="O5" s="16"/>
      <c r="P5" s="16"/>
      <c r="Q5" s="8"/>
      <c r="R5" s="8"/>
      <c r="S5" s="8"/>
      <c r="T5" s="8"/>
      <c r="U5" s="8"/>
      <c r="V5" s="8"/>
      <c r="W5" s="8"/>
      <c r="X5" s="8"/>
      <c r="Y5" s="8"/>
      <c r="Z5" s="8"/>
    </row>
    <row r="6" spans="1:26 16380:16380" s="7" customFormat="1" x14ac:dyDescent="0.3">
      <c r="A6" s="2" t="s">
        <v>5</v>
      </c>
      <c r="B6" s="19">
        <v>0</v>
      </c>
      <c r="C6" s="19">
        <v>1.287145138764239</v>
      </c>
      <c r="D6" s="19">
        <v>4.2833589610446321</v>
      </c>
      <c r="E6" s="19">
        <v>10.900058173447832</v>
      </c>
      <c r="F6" s="19">
        <v>15.775386100958015</v>
      </c>
      <c r="G6" s="19">
        <v>12.667394241763756</v>
      </c>
      <c r="H6" s="19">
        <v>12.246236168482989</v>
      </c>
      <c r="I6" s="19">
        <v>12.836510005199012</v>
      </c>
      <c r="J6" s="19">
        <v>12.839659591874089</v>
      </c>
      <c r="K6" s="19">
        <v>9.8919760190231791</v>
      </c>
      <c r="L6" s="19"/>
      <c r="M6" s="19">
        <v>9.5507488455397649</v>
      </c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 16380:16380" s="7" customFormat="1" x14ac:dyDescent="0.3">
      <c r="A7" s="12"/>
      <c r="B7" s="10"/>
      <c r="C7" s="9"/>
      <c r="D7" s="9"/>
      <c r="E7" s="9"/>
      <c r="F7" s="9"/>
      <c r="G7" s="9"/>
      <c r="H7" s="9"/>
      <c r="I7" s="9"/>
      <c r="J7" s="9"/>
      <c r="K7" s="21"/>
      <c r="M7" s="6"/>
    </row>
    <row r="8" spans="1:26 16380:16380" s="7" customFormat="1" x14ac:dyDescent="0.3">
      <c r="A8" s="4" t="s">
        <v>23</v>
      </c>
      <c r="B8" s="6"/>
      <c r="C8" s="6"/>
      <c r="D8" s="6"/>
      <c r="E8" s="6"/>
      <c r="F8" s="6"/>
      <c r="G8" s="6"/>
      <c r="H8" s="6"/>
      <c r="I8" s="6"/>
      <c r="J8" s="6"/>
      <c r="K8" s="6"/>
      <c r="L8" s="8"/>
      <c r="M8" s="8"/>
    </row>
    <row r="9" spans="1:26 16380:16380" s="7" customFormat="1" x14ac:dyDescent="0.3">
      <c r="A9" s="2"/>
      <c r="B9" s="2">
        <v>15</v>
      </c>
      <c r="C9" s="2">
        <v>16</v>
      </c>
      <c r="D9" s="2">
        <v>17</v>
      </c>
      <c r="E9" s="2">
        <v>18</v>
      </c>
      <c r="F9" s="2">
        <v>19</v>
      </c>
      <c r="G9" s="2">
        <v>20</v>
      </c>
      <c r="H9" s="2">
        <v>21</v>
      </c>
      <c r="I9" s="2">
        <v>22</v>
      </c>
      <c r="J9" s="2">
        <v>23</v>
      </c>
      <c r="K9" s="2">
        <v>24</v>
      </c>
      <c r="L9" s="2"/>
      <c r="M9" s="11" t="s">
        <v>8</v>
      </c>
      <c r="O9" s="13"/>
    </row>
    <row r="10" spans="1:26 16380:16380" s="7" customFormat="1" x14ac:dyDescent="0.3">
      <c r="A10" s="2" t="s">
        <v>20</v>
      </c>
      <c r="B10" s="14">
        <v>0.93707795971010743</v>
      </c>
      <c r="C10" s="6">
        <v>7.6777127203930391</v>
      </c>
      <c r="D10" s="6">
        <v>16.848373065180365</v>
      </c>
      <c r="E10" s="6">
        <v>24.234954256302064</v>
      </c>
      <c r="F10" s="6">
        <v>26.404834224482521</v>
      </c>
      <c r="G10" s="6">
        <v>23.273633183562399</v>
      </c>
      <c r="H10" s="6">
        <v>17.287959535296427</v>
      </c>
      <c r="I10" s="6">
        <v>11.683703360438196</v>
      </c>
      <c r="J10" s="6">
        <v>7.615300249581626</v>
      </c>
      <c r="K10" s="6">
        <v>6.0111639945529145</v>
      </c>
      <c r="L10" s="6"/>
      <c r="M10" s="6">
        <v>14.31043208098167</v>
      </c>
      <c r="XEZ10" s="8">
        <f>SUM(B10:XEY10)</f>
        <v>156.28514463048128</v>
      </c>
    </row>
    <row r="11" spans="1:26 16380:16380" s="7" customFormat="1" x14ac:dyDescent="0.3">
      <c r="A11" s="2" t="s">
        <v>15</v>
      </c>
      <c r="B11" s="14">
        <v>0.22745672500046871</v>
      </c>
      <c r="C11" s="6">
        <v>1.429389795404775</v>
      </c>
      <c r="D11" s="6">
        <v>3.3697068928130602</v>
      </c>
      <c r="E11" s="6">
        <v>4.9046033282601202</v>
      </c>
      <c r="F11" s="6">
        <v>5.5366049715729764</v>
      </c>
      <c r="G11" s="6">
        <v>5.6063799100105713</v>
      </c>
      <c r="H11" s="6">
        <v>4.873563159642254</v>
      </c>
      <c r="I11" s="6">
        <v>3.6682134821014407</v>
      </c>
      <c r="J11" s="6">
        <v>2.806953340315046</v>
      </c>
      <c r="K11" s="6">
        <v>1.7696162108798583</v>
      </c>
      <c r="L11" s="6"/>
      <c r="M11" s="6">
        <v>3.481548802324447</v>
      </c>
    </row>
    <row r="12" spans="1:26 16380:16380" s="7" customFormat="1" x14ac:dyDescent="0.3">
      <c r="A12" s="2" t="s">
        <v>9</v>
      </c>
      <c r="B12" s="14">
        <v>7.1577207084547012E-2</v>
      </c>
      <c r="C12" s="6">
        <v>1.0872464879302097</v>
      </c>
      <c r="D12" s="6">
        <v>2.1501781770263166</v>
      </c>
      <c r="E12" s="6">
        <v>2.3011589263880028</v>
      </c>
      <c r="F12" s="6">
        <v>1.9191014865386273</v>
      </c>
      <c r="G12" s="6">
        <v>1.3803065446795972</v>
      </c>
      <c r="H12" s="6">
        <v>0.87725930141921082</v>
      </c>
      <c r="I12" s="6">
        <v>0.61874218124180858</v>
      </c>
      <c r="J12" s="6">
        <v>0.60718747492049197</v>
      </c>
      <c r="K12" s="6">
        <v>0.3375340480695711</v>
      </c>
      <c r="L12" s="6"/>
      <c r="M12" s="6">
        <v>1.1212418644870077</v>
      </c>
    </row>
    <row r="13" spans="1:26 16380:16380" s="7" customFormat="1" x14ac:dyDescent="0.3">
      <c r="A13" s="2" t="s">
        <v>0</v>
      </c>
      <c r="B13" s="14">
        <v>2.0627014988778067</v>
      </c>
      <c r="C13" s="6">
        <v>9.1719720227624837</v>
      </c>
      <c r="D13" s="6">
        <v>11.723744278836842</v>
      </c>
      <c r="E13" s="6">
        <v>6.9366801469888939</v>
      </c>
      <c r="F13" s="6">
        <v>3.3885888909649524</v>
      </c>
      <c r="G13" s="6">
        <v>1.6567254465003585</v>
      </c>
      <c r="H13" s="6">
        <v>0.92314094447844586</v>
      </c>
      <c r="I13" s="6">
        <v>0.52746784601815566</v>
      </c>
      <c r="J13" s="6">
        <v>0.3658633001695405</v>
      </c>
      <c r="K13" s="6">
        <v>0.25831448917844579</v>
      </c>
      <c r="L13" s="6"/>
      <c r="M13" s="6">
        <v>3.4770639273651609</v>
      </c>
    </row>
    <row r="14" spans="1:26 16380:16380" s="7" customFormat="1" x14ac:dyDescent="0.3">
      <c r="A14" s="2" t="s">
        <v>1</v>
      </c>
      <c r="B14" s="14">
        <v>16.7</v>
      </c>
      <c r="C14" s="6">
        <v>40.187958057264055</v>
      </c>
      <c r="D14" s="6">
        <v>50.594956067910204</v>
      </c>
      <c r="E14" s="6">
        <v>32.996640251540136</v>
      </c>
      <c r="F14" s="6">
        <v>11.806142233377397</v>
      </c>
      <c r="G14" s="6">
        <v>3.1884568817033423</v>
      </c>
      <c r="H14" s="6">
        <v>1.0726980903916514</v>
      </c>
      <c r="I14" s="6">
        <v>0.47874982227112994</v>
      </c>
      <c r="J14" s="6">
        <v>0.26665964808159959</v>
      </c>
      <c r="K14" s="6">
        <v>0.16413114473148269</v>
      </c>
      <c r="L14" s="6"/>
      <c r="M14" s="6">
        <v>14.615996882495716</v>
      </c>
    </row>
    <row r="15" spans="1:26 16380:16380" s="7" customFormat="1" x14ac:dyDescent="0.3">
      <c r="A15" s="2" t="s">
        <v>2</v>
      </c>
      <c r="B15" s="14">
        <v>0</v>
      </c>
      <c r="C15" s="6">
        <v>1.5133389083347141E-2</v>
      </c>
      <c r="D15" s="6">
        <v>0.28486375667252728</v>
      </c>
      <c r="E15" s="6">
        <v>7.7133202993196637</v>
      </c>
      <c r="F15" s="6">
        <v>19.546813269508142</v>
      </c>
      <c r="G15" s="6">
        <v>27.508161752418808</v>
      </c>
      <c r="H15" s="6">
        <v>29.951054982354542</v>
      </c>
      <c r="I15" s="6">
        <v>30.02432430397096</v>
      </c>
      <c r="J15" s="6">
        <v>29.183552835349495</v>
      </c>
      <c r="K15" s="6">
        <v>27.152361102789502</v>
      </c>
      <c r="L15" s="6"/>
      <c r="M15" s="6">
        <v>18.126146749835584</v>
      </c>
    </row>
    <row r="16" spans="1:26 16380:16380" s="7" customFormat="1" x14ac:dyDescent="0.3">
      <c r="A16" s="2" t="s">
        <v>3</v>
      </c>
      <c r="B16" s="14">
        <v>0</v>
      </c>
      <c r="C16" s="6">
        <v>1.5412612150229429E-2</v>
      </c>
      <c r="D16" s="6">
        <v>4.7956237123086914E-2</v>
      </c>
      <c r="E16" s="6">
        <v>0.54338166284506118</v>
      </c>
      <c r="F16" s="6">
        <v>0.89918594335658508</v>
      </c>
      <c r="G16" s="6">
        <v>1.2206091564989969</v>
      </c>
      <c r="H16" s="6">
        <v>1.458685537828593</v>
      </c>
      <c r="I16" s="6">
        <v>1.5833619576855407</v>
      </c>
      <c r="J16" s="6">
        <v>1.501949210252753</v>
      </c>
      <c r="K16" s="6">
        <v>1.3039992066766533</v>
      </c>
      <c r="L16" s="6"/>
      <c r="M16" s="6">
        <v>0.90552863534075057</v>
      </c>
    </row>
    <row r="17" spans="1:15" s="7" customFormat="1" x14ac:dyDescent="0.3">
      <c r="A17" s="2" t="s">
        <v>4</v>
      </c>
      <c r="B17" s="14">
        <v>80</v>
      </c>
      <c r="C17" s="6">
        <v>38.971477475385413</v>
      </c>
      <c r="D17" s="6">
        <v>9.6813054986067826</v>
      </c>
      <c r="E17" s="6">
        <v>2.36191643075421</v>
      </c>
      <c r="F17" s="6">
        <v>0.26512538584279211</v>
      </c>
      <c r="G17" s="6">
        <v>8.1309110321322389E-2</v>
      </c>
      <c r="H17" s="6">
        <v>5.2647461044089044E-2</v>
      </c>
      <c r="I17" s="6">
        <v>0</v>
      </c>
      <c r="J17" s="6">
        <v>0</v>
      </c>
      <c r="K17" s="6">
        <v>0</v>
      </c>
      <c r="L17" s="6"/>
      <c r="M17" s="6">
        <v>11.642076664875495</v>
      </c>
    </row>
    <row r="18" spans="1:15" s="7" customFormat="1" x14ac:dyDescent="0.3"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</row>
    <row r="19" spans="1:15" x14ac:dyDescent="0.3">
      <c r="A19" s="5" t="s">
        <v>18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pans="1:15" x14ac:dyDescent="0.3">
      <c r="A20" s="2" t="s">
        <v>16</v>
      </c>
      <c r="B20" s="2">
        <v>15</v>
      </c>
      <c r="C20" s="2">
        <v>16</v>
      </c>
      <c r="D20" s="2">
        <v>17</v>
      </c>
      <c r="E20" s="2">
        <v>18</v>
      </c>
      <c r="F20" s="2">
        <v>19</v>
      </c>
      <c r="G20" s="2">
        <v>20</v>
      </c>
      <c r="H20" s="2">
        <v>21</v>
      </c>
      <c r="I20" s="2">
        <v>22</v>
      </c>
      <c r="J20" s="2">
        <v>23</v>
      </c>
      <c r="K20" s="2">
        <v>24</v>
      </c>
      <c r="L20" s="2"/>
      <c r="M20" s="11" t="s">
        <v>8</v>
      </c>
    </row>
    <row r="21" spans="1:15" s="7" customFormat="1" x14ac:dyDescent="0.3">
      <c r="A21" s="2"/>
      <c r="B21" s="14">
        <v>100</v>
      </c>
      <c r="C21" s="14">
        <v>98.556302560373553</v>
      </c>
      <c r="D21" s="14">
        <v>94.70108397416918</v>
      </c>
      <c r="E21" s="14">
        <v>81.992655302398163</v>
      </c>
      <c r="F21" s="14">
        <v>69.766396405643988</v>
      </c>
      <c r="G21" s="14">
        <v>63.915581985695404</v>
      </c>
      <c r="H21" s="14">
        <v>56.497009012455202</v>
      </c>
      <c r="I21" s="14">
        <v>48.584562953727236</v>
      </c>
      <c r="J21" s="14">
        <v>42.347466058670555</v>
      </c>
      <c r="K21" s="14">
        <v>36.997120196878427</v>
      </c>
      <c r="L21" s="14"/>
      <c r="M21" s="14">
        <v>67.680035607705818</v>
      </c>
      <c r="O21" s="13"/>
    </row>
    <row r="22" spans="1:15" x14ac:dyDescent="0.3">
      <c r="A22" s="2" t="s">
        <v>6</v>
      </c>
      <c r="B22" s="14">
        <v>0</v>
      </c>
      <c r="C22" s="14">
        <v>1.3046025071850983E-2</v>
      </c>
      <c r="D22" s="14">
        <v>0</v>
      </c>
      <c r="E22" s="14">
        <v>0.83755901799794674</v>
      </c>
      <c r="F22" s="14">
        <v>3.809072560509672</v>
      </c>
      <c r="G22" s="14">
        <v>9.9589641331495553</v>
      </c>
      <c r="H22" s="14">
        <v>17.131826246257429</v>
      </c>
      <c r="I22" s="14">
        <v>23.915492139516719</v>
      </c>
      <c r="J22" s="14">
        <v>29.468091139505564</v>
      </c>
      <c r="K22" s="14">
        <v>36.355932928760346</v>
      </c>
      <c r="L22" s="14"/>
      <c r="M22" s="14">
        <v>13.019773308918886</v>
      </c>
    </row>
    <row r="23" spans="1:15" x14ac:dyDescent="0.3">
      <c r="A23" s="2" t="s">
        <v>7</v>
      </c>
      <c r="B23" s="14">
        <v>0</v>
      </c>
      <c r="C23" s="14">
        <v>1.3046025071850983E-2</v>
      </c>
      <c r="D23" s="14">
        <v>0.29197265612603063</v>
      </c>
      <c r="E23" s="14">
        <v>2.3690955080513354</v>
      </c>
      <c r="F23" s="14">
        <v>5.2607008228990297</v>
      </c>
      <c r="G23" s="14">
        <v>6.4486535772083267</v>
      </c>
      <c r="H23" s="14">
        <v>6.6023340374396211</v>
      </c>
      <c r="I23" s="14">
        <v>6.6593295701128428</v>
      </c>
      <c r="J23" s="14">
        <v>7.786904912511833</v>
      </c>
      <c r="K23" s="14">
        <v>7.4894505739058985</v>
      </c>
      <c r="L23" s="14"/>
      <c r="M23" s="14">
        <v>4.5280613800262905</v>
      </c>
    </row>
    <row r="24" spans="1:15" x14ac:dyDescent="0.3">
      <c r="A24" s="2" t="s">
        <v>10</v>
      </c>
      <c r="B24" s="14">
        <v>0</v>
      </c>
      <c r="C24" s="14">
        <v>0</v>
      </c>
      <c r="D24" s="14">
        <v>0</v>
      </c>
      <c r="E24" s="14">
        <v>5.9825644142710487E-2</v>
      </c>
      <c r="F24" s="14">
        <v>0.13935631318937824</v>
      </c>
      <c r="G24" s="14">
        <v>0.23551604368934762</v>
      </c>
      <c r="H24" s="14">
        <v>0.39592602817709233</v>
      </c>
      <c r="I24" s="14">
        <v>0.92520572379596844</v>
      </c>
      <c r="J24" s="14">
        <v>0.77432807953549043</v>
      </c>
      <c r="K24" s="14">
        <v>0.98432778971334656</v>
      </c>
      <c r="L24" s="14"/>
      <c r="M24" s="14">
        <v>0.37627388743998924</v>
      </c>
    </row>
    <row r="25" spans="1:15" x14ac:dyDescent="0.3">
      <c r="A25" s="2" t="s">
        <v>17</v>
      </c>
      <c r="B25" s="14">
        <v>0</v>
      </c>
      <c r="C25" s="14">
        <v>2.6092050143701966E-2</v>
      </c>
      <c r="D25" s="14">
        <v>0.27927819281620325</v>
      </c>
      <c r="E25" s="14">
        <v>1.3400944287967147</v>
      </c>
      <c r="F25" s="14">
        <v>1.6722757582725389</v>
      </c>
      <c r="G25" s="14">
        <v>2.1532895423026068</v>
      </c>
      <c r="H25" s="14">
        <v>1.936827327028479</v>
      </c>
      <c r="I25" s="14">
        <v>1.7751040049573814</v>
      </c>
      <c r="J25" s="14">
        <v>1.4286898368894261</v>
      </c>
      <c r="K25" s="14">
        <v>1.7011752017871968</v>
      </c>
      <c r="L25" s="14"/>
      <c r="M25" s="14">
        <v>1.2879251270708274</v>
      </c>
    </row>
    <row r="26" spans="1:15" x14ac:dyDescent="0.3">
      <c r="A26" s="2" t="s">
        <v>11</v>
      </c>
      <c r="B26" s="14">
        <v>0</v>
      </c>
      <c r="C26" s="14">
        <v>0</v>
      </c>
      <c r="D26" s="14">
        <v>0</v>
      </c>
      <c r="E26" s="14">
        <v>5.9825644142710487E-2</v>
      </c>
      <c r="F26" s="14">
        <v>0.11613026099114857</v>
      </c>
      <c r="G26" s="14">
        <v>0.34766654068427505</v>
      </c>
      <c r="H26" s="14">
        <v>0.56713728360502424</v>
      </c>
      <c r="I26" s="14">
        <v>0.81762366288946042</v>
      </c>
      <c r="J26" s="14">
        <v>1.057884841055529</v>
      </c>
      <c r="K26" s="14">
        <v>1.9900540096378527</v>
      </c>
      <c r="L26" s="14"/>
      <c r="M26" s="14">
        <v>0.53305467387331806</v>
      </c>
    </row>
    <row r="27" spans="1:15" x14ac:dyDescent="0.3">
      <c r="A27" s="2" t="s">
        <v>12</v>
      </c>
      <c r="B27" s="14">
        <v>0</v>
      </c>
      <c r="C27" s="14">
        <v>0.10436820057480786</v>
      </c>
      <c r="D27" s="14">
        <v>0.44430621584395968</v>
      </c>
      <c r="E27" s="14">
        <v>2.4408862810225878</v>
      </c>
      <c r="F27" s="14">
        <v>3.4606817775362266</v>
      </c>
      <c r="G27" s="14">
        <v>4.2729339355067353</v>
      </c>
      <c r="H27" s="14">
        <v>4.6227038965541594</v>
      </c>
      <c r="I27" s="14">
        <v>4.4861719398013822</v>
      </c>
      <c r="J27" s="14">
        <v>4.2969755399575105</v>
      </c>
      <c r="K27" s="14">
        <v>4.5899632802937571</v>
      </c>
      <c r="L27" s="14"/>
      <c r="M27" s="14">
        <v>3.0241271694250984</v>
      </c>
    </row>
    <row r="28" spans="1:15" x14ac:dyDescent="0.3">
      <c r="A28" s="2" t="s">
        <v>5</v>
      </c>
      <c r="B28" s="14">
        <v>0</v>
      </c>
      <c r="C28" s="14">
        <v>1.287145138764239</v>
      </c>
      <c r="D28" s="14">
        <v>4.2833589610446321</v>
      </c>
      <c r="E28" s="14">
        <v>10.900058173447832</v>
      </c>
      <c r="F28" s="14">
        <v>15.775386100958015</v>
      </c>
      <c r="G28" s="14">
        <v>12.667394241763756</v>
      </c>
      <c r="H28" s="14">
        <v>12.246236168482989</v>
      </c>
      <c r="I28" s="14">
        <v>12.836510005199012</v>
      </c>
      <c r="J28" s="14">
        <v>12.839659591874089</v>
      </c>
      <c r="K28" s="14">
        <v>9.8919760190231791</v>
      </c>
      <c r="L28" s="14"/>
      <c r="M28" s="14">
        <v>9.5507488455397649</v>
      </c>
    </row>
  </sheetData>
  <pageMargins left="0.7" right="0.7" top="0.78740157499999996" bottom="0.78740157499999996" header="0.3" footer="0.3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4.1 Schaubild 1</vt:lpstr>
      <vt:lpstr>Daten 2018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Friedrich, Michael</cp:lastModifiedBy>
  <cp:lastPrinted>2020-03-16T18:40:34Z</cp:lastPrinted>
  <dcterms:created xsi:type="dcterms:W3CDTF">2017-01-06T09:24:15Z</dcterms:created>
  <dcterms:modified xsi:type="dcterms:W3CDTF">2020-04-07T10:43:56Z</dcterms:modified>
</cp:coreProperties>
</file>