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2\"/>
    </mc:Choice>
  </mc:AlternateContent>
  <bookViews>
    <workbookView xWindow="120" yWindow="150" windowWidth="12390" windowHeight="8460"/>
  </bookViews>
  <sheets>
    <sheet name="Schaubild A5.2-1" sheetId="8" r:id="rId1"/>
    <sheet name="Daten zum Schaubild A5.2-1" sheetId="9" r:id="rId2"/>
  </sheets>
  <definedNames>
    <definedName name="_xlnm.Print_Area" localSheetId="1">'Daten zum Schaubild A5.2-1'!$A$1:$I$33</definedName>
  </definedNames>
  <calcPr calcId="162913"/>
</workbook>
</file>

<file path=xl/calcChain.xml><?xml version="1.0" encoding="utf-8"?>
<calcChain xmlns="http://schemas.openxmlformats.org/spreadsheetml/2006/main">
  <c r="C59" i="9" l="1"/>
  <c r="D59" i="9"/>
  <c r="E59" i="9"/>
  <c r="F59" i="9"/>
  <c r="G59" i="9"/>
  <c r="H59" i="9"/>
  <c r="B59" i="9"/>
  <c r="C29" i="9"/>
  <c r="D29" i="9"/>
  <c r="E29" i="9"/>
  <c r="F29" i="9"/>
  <c r="G29" i="9"/>
  <c r="H29" i="9"/>
  <c r="B29" i="9"/>
</calcChain>
</file>

<file path=xl/sharedStrings.xml><?xml version="1.0" encoding="utf-8"?>
<sst xmlns="http://schemas.openxmlformats.org/spreadsheetml/2006/main" count="33" uniqueCount="19">
  <si>
    <t>Industrie und Handel</t>
  </si>
  <si>
    <t>Handwerk</t>
  </si>
  <si>
    <t>Hauswirtschaft</t>
  </si>
  <si>
    <t>Jahr</t>
  </si>
  <si>
    <t>-</t>
  </si>
  <si>
    <t>Auszubildende insgesamt</t>
  </si>
  <si>
    <t xml:space="preserve">Landwirtschaft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</si>
  <si>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</si>
  <si>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t>Freie Berufe</t>
  </si>
  <si>
    <t>Öffentlicher Dienst</t>
  </si>
  <si>
    <r>
      <t xml:space="preserve">3 </t>
    </r>
    <r>
      <rPr>
        <sz val="10"/>
        <color indexed="8"/>
        <rFont val="Arial"/>
        <family val="2"/>
      </rPr>
      <t>Die Daten sind seit 2007 aufgrund weitreichender meldetechnischer Umstellungen nicht uneingeschränkt mit den Vorjahren vergleichbar.</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</si>
  <si>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</si>
  <si>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Seeschifffahrt</t>
  </si>
  <si>
    <r>
      <t>Seeschifffahrt</t>
    </r>
    <r>
      <rPr>
        <vertAlign val="superscript"/>
        <sz val="10"/>
        <color indexed="8"/>
        <rFont val="Arial"/>
        <family val="2"/>
      </rPr>
      <t>2</t>
    </r>
  </si>
  <si>
    <t>Bundesgebiet</t>
  </si>
  <si>
    <r>
      <t xml:space="preserve">2007 </t>
    </r>
    <r>
      <rPr>
        <vertAlign val="superscript"/>
        <sz val="10"/>
        <color indexed="8"/>
        <rFont val="Arial"/>
        <family val="2"/>
      </rPr>
      <t>3</t>
    </r>
  </si>
  <si>
    <t>Auszubildende 
insgesamt</t>
  </si>
  <si>
    <t xml:space="preserve">Quelle: "Datenbank Auszubildende" des Bundesinstituts für Berufsbildung auf Basis der Daten der Berufsbildungsstatistik der statistischen Ämter des Bundes und der Länder (Erhebung zum 31. Dezember), Berichtsjahre 1992 bis 2016. Absolutwerte aus Datenschutzgründen jeweils auf ein Vielfaches von 3 gerundet; der Insgesamtwert kann deshalb von der Summe der Einzelwerte abweichen.    </t>
  </si>
  <si>
    <r>
      <t>Tabelle A5.2-1: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</si>
</sst>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 _€_-;\-* #,##0.00\ _€_-;_-* &quot;-&quot;??\ _€_-;_-@_-"/>
    <numFmt numFmtId="164" formatCode="0.0"/>
    <numFmt numFmtId="165" formatCode="0.0%"/>
    <numFmt numFmtId="166" formatCode="_-* #,##0\ _€_-;\-* #,##0\ _€_-;_-* &quot;-&quot;??\ _€_-;_-@_-"/>
    <numFmt numFmtId="167" formatCode="#,##0.0"/>
    <numFmt numFmtId="168" formatCode="#,##0.00000000"/>
  </numFmts>
  <fonts count="10" x14ac:knownFonts="1">
    <font>
      <sz val="10"/>
      <name val="Arial"/>
    </font>
    <font>
      <sz val="10"/>
      <color indexed="8"/>
      <name val="Arial"/>
      <family val="2"/>
    </font>
    <font>
      <vertAlign val="superscript"/>
      <sz val="10"/>
      <color indexed="8"/>
      <name val="Arial"/>
      <family val="2"/>
    </font>
    <font>
      <b/>
      <sz val="10"/>
      <color indexed="8"/>
      <name val="Arial"/>
      <family val="2"/>
    </font>
    <font>
      <sz val="10"/>
      <name val="Arial"/>
      <family val="2"/>
    </font>
    <font>
      <b/>
      <sz val="12"/>
      <color rgb="FF00B0F0"/>
      <name val="Arial"/>
      <family val="2"/>
    </font>
    <font>
      <sz val="10"/>
      <color rgb="FF00B0F0"/>
      <name val="Arial"/>
      <family val="2"/>
    </font>
    <font>
      <b/>
      <sz val="10"/>
      <color rgb="FF00B0F0"/>
      <name val="Arial"/>
      <family val="2"/>
    </font>
    <font>
      <sz val="10"/>
      <color rgb="FFFF0000"/>
      <name val="Arial"/>
      <family val="2"/>
    </font>
    <font>
      <sz val="10"/>
      <color theme="6" tint="-0.249977111117893"/>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5">
    <xf numFmtId="0" fontId="0" fillId="0" borderId="0"/>
    <xf numFmtId="0" fontId="1" fillId="0" borderId="0"/>
    <xf numFmtId="0" fontId="1" fillId="0" borderId="0"/>
    <xf numFmtId="9" fontId="4" fillId="0" borderId="0" applyFont="0" applyFill="0" applyBorder="0" applyAlignment="0" applyProtection="0"/>
    <xf numFmtId="43" fontId="4" fillId="0" borderId="0" applyFont="0" applyFill="0" applyBorder="0" applyAlignment="0" applyProtection="0"/>
  </cellStyleXfs>
  <cellXfs count="29">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0" fontId="0" fillId="0" borderId="0" xfId="0" applyBorder="1"/>
    <xf numFmtId="0" fontId="4" fillId="0" borderId="0" xfId="0" applyFont="1" applyAlignment="1">
      <alignment horizontal="left"/>
    </xf>
    <xf numFmtId="164" fontId="0" fillId="0" borderId="0" xfId="0" applyNumberFormat="1"/>
    <xf numFmtId="0" fontId="0" fillId="0" borderId="0" xfId="0" applyFill="1" applyAlignment="1">
      <alignment vertical="top"/>
    </xf>
    <xf numFmtId="0" fontId="0" fillId="0" borderId="0" xfId="0" applyAlignment="1">
      <alignment vertical="top"/>
    </xf>
    <xf numFmtId="167" fontId="1" fillId="0" borderId="0" xfId="1" applyNumberFormat="1" applyFont="1" applyFill="1" applyBorder="1" applyAlignment="1">
      <alignment horizontal="center" vertical="center" wrapText="1"/>
    </xf>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applyAlignment="1">
      <alignment horizontal="center" vertical="center"/>
    </xf>
    <xf numFmtId="164" fontId="8" fillId="0" borderId="0" xfId="0" applyNumberFormat="1" applyFont="1" applyAlignment="1">
      <alignment horizontal="center" vertical="center"/>
    </xf>
    <xf numFmtId="165" fontId="0" fillId="0" borderId="0" xfId="3" applyNumberFormat="1" applyFont="1" applyFill="1" applyAlignment="1">
      <alignment vertical="top"/>
    </xf>
    <xf numFmtId="166" fontId="0" fillId="0" borderId="0" xfId="4" applyNumberFormat="1" applyFont="1" applyFill="1" applyAlignment="1">
      <alignment vertical="top"/>
    </xf>
    <xf numFmtId="0" fontId="4"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right"/>
    </xf>
    <xf numFmtId="168" fontId="0" fillId="0" borderId="0" xfId="0" applyNumberFormat="1"/>
    <xf numFmtId="164" fontId="9" fillId="0" borderId="0" xfId="0" applyNumberFormat="1" applyFont="1" applyAlignment="1">
      <alignment horizontal="center" vertical="center"/>
    </xf>
    <xf numFmtId="1" fontId="0" fillId="0" borderId="0" xfId="0" applyNumberFormat="1"/>
    <xf numFmtId="0" fontId="2" fillId="0" borderId="0" xfId="0" applyFont="1" applyAlignment="1">
      <alignment vertical="top" wrapText="1"/>
    </xf>
    <xf numFmtId="0" fontId="4" fillId="0" borderId="0" xfId="0" applyFont="1" applyAlignment="1">
      <alignment horizontal="left" vertical="top" wrapText="1"/>
    </xf>
    <xf numFmtId="0" fontId="3" fillId="0" borderId="0" xfId="1" applyFont="1" applyFill="1" applyBorder="1" applyAlignment="1">
      <alignment horizontal="left" vertical="center" wrapText="1"/>
    </xf>
    <xf numFmtId="0" fontId="3" fillId="0" borderId="3" xfId="1" applyFont="1" applyFill="1" applyBorder="1" applyAlignment="1">
      <alignment horizontal="center" vertical="top" wrapText="1"/>
    </xf>
    <xf numFmtId="0" fontId="3" fillId="0" borderId="0" xfId="1" applyFont="1" applyFill="1" applyBorder="1" applyAlignment="1">
      <alignment horizontal="center" vertical="top"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cellXfs>
  <cellStyles count="5">
    <cellStyle name="Komma 2" xfId="4"/>
    <cellStyle name="Prozent 2" xfId="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283270887519532E-2"/>
          <c:y val="0.12971873235518971"/>
          <c:w val="0.90311752095946896"/>
          <c:h val="0.73923622851184811"/>
        </c:manualLayout>
      </c:layout>
      <c:lineChart>
        <c:grouping val="standard"/>
        <c:varyColors val="0"/>
        <c:ser>
          <c:idx val="1"/>
          <c:order val="0"/>
          <c:tx>
            <c:strRef>
              <c:f>'Daten zum Schaubild A5.2-1'!$B$34</c:f>
              <c:strCache>
                <c:ptCount val="1"/>
                <c:pt idx="0">
                  <c:v>Auszubildende 
insgesamt</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A5.2-1'!$B$35:$B$59</c:f>
              <c:numCache>
                <c:formatCode>General</c:formatCode>
                <c:ptCount val="25"/>
                <c:pt idx="0">
                  <c:v>0</c:v>
                </c:pt>
                <c:pt idx="1">
                  <c:v>-2.2144280819512971</c:v>
                </c:pt>
                <c:pt idx="2">
                  <c:v>-5.1812827802514647</c:v>
                </c:pt>
                <c:pt idx="3">
                  <c:v>-5.2136916797352484</c:v>
                </c:pt>
                <c:pt idx="4">
                  <c:v>-4.4401992787219342</c:v>
                </c:pt>
                <c:pt idx="5">
                  <c:v>-2.612517397277287</c:v>
                </c:pt>
                <c:pt idx="6">
                  <c:v>-0.50683917803829104</c:v>
                </c:pt>
                <c:pt idx="7">
                  <c:v>1.9277893709612783</c:v>
                </c:pt>
                <c:pt idx="8">
                  <c:v>2.1490701346589702</c:v>
                </c:pt>
                <c:pt idx="9">
                  <c:v>1.1078442140211706</c:v>
                </c:pt>
                <c:pt idx="10">
                  <c:v>-2.6267413031618503</c:v>
                </c:pt>
                <c:pt idx="11">
                  <c:v>-5.0761339063706998</c:v>
                </c:pt>
                <c:pt idx="12">
                  <c:v>-6.1303233868020186</c:v>
                </c:pt>
                <c:pt idx="13">
                  <c:v>-6.7682385583081128</c:v>
                </c:pt>
                <c:pt idx="14">
                  <c:v>-5.7372754558401766</c:v>
                </c:pt>
                <c:pt idx="15">
                  <c:v>-4.2873373028233601</c:v>
                </c:pt>
                <c:pt idx="16">
                  <c:v>-3.1728312594638481</c:v>
                </c:pt>
                <c:pt idx="17">
                  <c:v>-5.6866815627571299</c:v>
                </c:pt>
                <c:pt idx="18">
                  <c:v>-9.4754619618547196</c:v>
                </c:pt>
                <c:pt idx="19">
                  <c:v>-12.336447588507809</c:v>
                </c:pt>
                <c:pt idx="20">
                  <c:v>-14.177813227512274</c:v>
                </c:pt>
                <c:pt idx="21">
                  <c:v>-16.46390098721109</c:v>
                </c:pt>
                <c:pt idx="22" formatCode="#,##0.00000000">
                  <c:v>-18.4646103820109</c:v>
                </c:pt>
                <c:pt idx="23">
                  <c:v>-19.75772547141446</c:v>
                </c:pt>
                <c:pt idx="24">
                  <c:v>-20.70640597908185</c:v>
                </c:pt>
              </c:numCache>
            </c:numRef>
          </c:val>
          <c:smooth val="0"/>
          <c:extLst>
            <c:ext xmlns:c16="http://schemas.microsoft.com/office/drawing/2014/chart" uri="{C3380CC4-5D6E-409C-BE32-E72D297353CC}">
              <c16:uniqueId val="{00000000-E676-46E2-ABA3-512ED501CAFA}"/>
            </c:ext>
          </c:extLst>
        </c:ser>
        <c:ser>
          <c:idx val="2"/>
          <c:order val="1"/>
          <c:tx>
            <c:strRef>
              <c:f>'Daten zum Schaubild A5.2-1'!$C$34</c:f>
              <c:strCache>
                <c:ptCount val="1"/>
                <c:pt idx="0">
                  <c:v>Industrie und Handel</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A5.2-1'!$C$35:$C$59</c:f>
              <c:numCache>
                <c:formatCode>General</c:formatCode>
                <c:ptCount val="25"/>
                <c:pt idx="0">
                  <c:v>0</c:v>
                </c:pt>
                <c:pt idx="1">
                  <c:v>-6.5460637710089742</c:v>
                </c:pt>
                <c:pt idx="2">
                  <c:v>-13.976152708218223</c:v>
                </c:pt>
                <c:pt idx="3">
                  <c:v>-16.484930579072127</c:v>
                </c:pt>
                <c:pt idx="4">
                  <c:v>-15.955584864633636</c:v>
                </c:pt>
                <c:pt idx="5">
                  <c:v>-12.514303028142663</c:v>
                </c:pt>
                <c:pt idx="6">
                  <c:v>-7.4525460281248286</c:v>
                </c:pt>
                <c:pt idx="7">
                  <c:v>-1.0205500204965432</c:v>
                </c:pt>
                <c:pt idx="8">
                  <c:v>2.2820681911347833</c:v>
                </c:pt>
                <c:pt idx="9">
                  <c:v>4.1035877876200715</c:v>
                </c:pt>
                <c:pt idx="10">
                  <c:v>1.0162724793697748</c:v>
                </c:pt>
                <c:pt idx="11">
                  <c:v>-0.38462223964924647</c:v>
                </c:pt>
                <c:pt idx="12">
                  <c:v>-0.43844796549450393</c:v>
                </c:pt>
                <c:pt idx="13">
                  <c:v>0.78564172028445967</c:v>
                </c:pt>
                <c:pt idx="14">
                  <c:v>3.7072023098722013</c:v>
                </c:pt>
                <c:pt idx="15">
                  <c:v>8.1647566257329771</c:v>
                </c:pt>
                <c:pt idx="16">
                  <c:v>11.004687472151417</c:v>
                </c:pt>
                <c:pt idx="17">
                  <c:v>8.0164685333380845</c:v>
                </c:pt>
                <c:pt idx="18">
                  <c:v>3.7781382002245607</c:v>
                </c:pt>
                <c:pt idx="19">
                  <c:v>1.0793662109897184</c:v>
                </c:pt>
                <c:pt idx="20">
                  <c:v>-6.4519578662199706E-2</c:v>
                </c:pt>
                <c:pt idx="21">
                  <c:v>-1.9544798331758955</c:v>
                </c:pt>
                <c:pt idx="22" formatCode="#,##0.00000000">
                  <c:v>-4.3021369882545857</c:v>
                </c:pt>
                <c:pt idx="23">
                  <c:v>-6.1011994938243106</c:v>
                </c:pt>
                <c:pt idx="24">
                  <c:v>-7.7836990036893781</c:v>
                </c:pt>
              </c:numCache>
            </c:numRef>
          </c:val>
          <c:smooth val="0"/>
          <c:extLst>
            <c:ext xmlns:c16="http://schemas.microsoft.com/office/drawing/2014/chart" uri="{C3380CC4-5D6E-409C-BE32-E72D297353CC}">
              <c16:uniqueId val="{00000001-E676-46E2-ABA3-512ED501CAFA}"/>
            </c:ext>
          </c:extLst>
        </c:ser>
        <c:ser>
          <c:idx val="3"/>
          <c:order val="2"/>
          <c:tx>
            <c:strRef>
              <c:f>'Daten zum Schaubild A5.2-1'!$D$34</c:f>
              <c:strCache>
                <c:ptCount val="1"/>
                <c:pt idx="0">
                  <c:v>Handwerk</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A5.2-1'!$D$35:$D$59</c:f>
              <c:numCache>
                <c:formatCode>General</c:formatCode>
                <c:ptCount val="25"/>
                <c:pt idx="0">
                  <c:v>0</c:v>
                </c:pt>
                <c:pt idx="1">
                  <c:v>2.5828938167744582</c:v>
                </c:pt>
                <c:pt idx="2">
                  <c:v>6.2612815272951963</c:v>
                </c:pt>
                <c:pt idx="3">
                  <c:v>11.184770412449922</c:v>
                </c:pt>
                <c:pt idx="4">
                  <c:v>13.436468400882461</c:v>
                </c:pt>
                <c:pt idx="5">
                  <c:v>13.994785427383547</c:v>
                </c:pt>
                <c:pt idx="6">
                  <c:v>12.924768135817402</c:v>
                </c:pt>
                <c:pt idx="7">
                  <c:v>11.459592482776188</c:v>
                </c:pt>
                <c:pt idx="8">
                  <c:v>7.7177842944878421</c:v>
                </c:pt>
                <c:pt idx="9">
                  <c:v>1.9931375790723393</c:v>
                </c:pt>
                <c:pt idx="10">
                  <c:v>-4.6248163787449244</c:v>
                </c:pt>
                <c:pt idx="11">
                  <c:v>-9.2301187643305838</c:v>
                </c:pt>
                <c:pt idx="12">
                  <c:v>-11.614078261953679</c:v>
                </c:pt>
                <c:pt idx="13">
                  <c:v>-13.780131502631676</c:v>
                </c:pt>
                <c:pt idx="14">
                  <c:v>-13.882579966717799</c:v>
                </c:pt>
                <c:pt idx="15">
                  <c:v>-14.162822590699406</c:v>
                </c:pt>
                <c:pt idx="16">
                  <c:v>-14.890260891247436</c:v>
                </c:pt>
                <c:pt idx="17">
                  <c:v>-17.68564041131161</c:v>
                </c:pt>
                <c:pt idx="18">
                  <c:v>-21.418775713751401</c:v>
                </c:pt>
                <c:pt idx="19">
                  <c:v>-25.158957735943147</c:v>
                </c:pt>
                <c:pt idx="20">
                  <c:v>-27.702281511033533</c:v>
                </c:pt>
                <c:pt idx="21">
                  <c:v>-31.089043434896439</c:v>
                </c:pt>
                <c:pt idx="22" formatCode="#,##0.00000000">
                  <c:v>-33.236666793146256</c:v>
                </c:pt>
                <c:pt idx="23">
                  <c:v>-34.654141574020372</c:v>
                </c:pt>
                <c:pt idx="24">
                  <c:v>-34.996178509672987</c:v>
                </c:pt>
              </c:numCache>
            </c:numRef>
          </c:val>
          <c:smooth val="0"/>
          <c:extLst>
            <c:ext xmlns:c16="http://schemas.microsoft.com/office/drawing/2014/chart" uri="{C3380CC4-5D6E-409C-BE32-E72D297353CC}">
              <c16:uniqueId val="{00000002-E676-46E2-ABA3-512ED501CAFA}"/>
            </c:ext>
          </c:extLst>
        </c:ser>
        <c:ser>
          <c:idx val="4"/>
          <c:order val="3"/>
          <c:tx>
            <c:strRef>
              <c:f>'Daten zum Schaubild A5.2-1'!$E$34</c:f>
              <c:strCache>
                <c:ptCount val="1"/>
                <c:pt idx="0">
                  <c:v>Öffentlicher Dienst</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A5.2-1'!$E$35:$E$59</c:f>
              <c:numCache>
                <c:formatCode>General</c:formatCode>
                <c:ptCount val="25"/>
                <c:pt idx="0">
                  <c:v>0</c:v>
                </c:pt>
                <c:pt idx="1">
                  <c:v>3.0229136010090372</c:v>
                </c:pt>
                <c:pt idx="2">
                  <c:v>-6.4788732394366235</c:v>
                </c:pt>
                <c:pt idx="3">
                  <c:v>-20.508723985705274</c:v>
                </c:pt>
                <c:pt idx="4">
                  <c:v>-30.805129283161662</c:v>
                </c:pt>
                <c:pt idx="5">
                  <c:v>-33.273071263401306</c:v>
                </c:pt>
                <c:pt idx="6">
                  <c:v>-32.47424847593021</c:v>
                </c:pt>
                <c:pt idx="7">
                  <c:v>-33.491696447340757</c:v>
                </c:pt>
                <c:pt idx="8">
                  <c:v>-35.085137691822581</c:v>
                </c:pt>
                <c:pt idx="9">
                  <c:v>-36.300189194870711</c:v>
                </c:pt>
                <c:pt idx="10">
                  <c:v>-36.602900988017659</c:v>
                </c:pt>
                <c:pt idx="11">
                  <c:v>-39.264242169434517</c:v>
                </c:pt>
                <c:pt idx="12">
                  <c:v>-38.309859154929583</c:v>
                </c:pt>
                <c:pt idx="13">
                  <c:v>-39.226403195291148</c:v>
                </c:pt>
                <c:pt idx="14">
                  <c:v>-39.777170485600166</c:v>
                </c:pt>
                <c:pt idx="15">
                  <c:v>-45.352112676056336</c:v>
                </c:pt>
                <c:pt idx="16">
                  <c:v>-46.684885431994957</c:v>
                </c:pt>
                <c:pt idx="17">
                  <c:v>-46.773176371662814</c:v>
                </c:pt>
                <c:pt idx="18">
                  <c:v>-47.323943661971832</c:v>
                </c:pt>
                <c:pt idx="19">
                  <c:v>-46.74795038890057</c:v>
                </c:pt>
                <c:pt idx="20">
                  <c:v>-49.594282110573893</c:v>
                </c:pt>
                <c:pt idx="21">
                  <c:v>-51.044776119402982</c:v>
                </c:pt>
                <c:pt idx="22" formatCode="#,##0.00000000">
                  <c:v>-51.351692243010305</c:v>
                </c:pt>
                <c:pt idx="23">
                  <c:v>-49.426108892158929</c:v>
                </c:pt>
                <c:pt idx="24">
                  <c:v>-48.942610889215885</c:v>
                </c:pt>
              </c:numCache>
            </c:numRef>
          </c:val>
          <c:smooth val="0"/>
          <c:extLst>
            <c:ext xmlns:c16="http://schemas.microsoft.com/office/drawing/2014/chart" uri="{C3380CC4-5D6E-409C-BE32-E72D297353CC}">
              <c16:uniqueId val="{00000003-E676-46E2-ABA3-512ED501CAFA}"/>
            </c:ext>
          </c:extLst>
        </c:ser>
        <c:ser>
          <c:idx val="5"/>
          <c:order val="4"/>
          <c:tx>
            <c:strRef>
              <c:f>'Daten zum Schaubild A5.2-1'!$F$34</c:f>
              <c:strCache>
                <c:ptCount val="1"/>
                <c:pt idx="0">
                  <c:v>Landwirtschaft </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A5.2-1'!$F$35:$F$59</c:f>
              <c:numCache>
                <c:formatCode>General</c:formatCode>
                <c:ptCount val="25"/>
                <c:pt idx="0">
                  <c:v>0</c:v>
                </c:pt>
                <c:pt idx="1">
                  <c:v>-8.9528892160471116</c:v>
                </c:pt>
                <c:pt idx="2">
                  <c:v>-9.7994111152005843</c:v>
                </c:pt>
                <c:pt idx="3">
                  <c:v>-4.1313949208686012</c:v>
                </c:pt>
                <c:pt idx="4">
                  <c:v>3.9565697460434421</c:v>
                </c:pt>
                <c:pt idx="5">
                  <c:v>14.749723960250265</c:v>
                </c:pt>
                <c:pt idx="6">
                  <c:v>22.957305852042694</c:v>
                </c:pt>
                <c:pt idx="7">
                  <c:v>23.868237026131766</c:v>
                </c:pt>
                <c:pt idx="8">
                  <c:v>19.377990430622006</c:v>
                </c:pt>
                <c:pt idx="9">
                  <c:v>15.108575634891423</c:v>
                </c:pt>
                <c:pt idx="10">
                  <c:v>13.645564961354424</c:v>
                </c:pt>
                <c:pt idx="11">
                  <c:v>17.445712182554288</c:v>
                </c:pt>
                <c:pt idx="12">
                  <c:v>23.905042326094957</c:v>
                </c:pt>
                <c:pt idx="13">
                  <c:v>26.711446448288555</c:v>
                </c:pt>
                <c:pt idx="14">
                  <c:v>28.892160471107843</c:v>
                </c:pt>
                <c:pt idx="15">
                  <c:v>31.560544718439445</c:v>
                </c:pt>
                <c:pt idx="16">
                  <c:v>29.44423997055577</c:v>
                </c:pt>
                <c:pt idx="17">
                  <c:v>25.837320574162675</c:v>
                </c:pt>
                <c:pt idx="18">
                  <c:v>18.595877806404133</c:v>
                </c:pt>
                <c:pt idx="19">
                  <c:v>12.329775487670219</c:v>
                </c:pt>
                <c:pt idx="20">
                  <c:v>6.6249539933750441</c:v>
                </c:pt>
                <c:pt idx="21">
                  <c:v>3.008833271991179</c:v>
                </c:pt>
                <c:pt idx="22" formatCode="#,##0.00000000">
                  <c:v>2.5671696724328301</c:v>
                </c:pt>
                <c:pt idx="23">
                  <c:v>2.7788001472212045</c:v>
                </c:pt>
                <c:pt idx="24">
                  <c:v>0.9201324990798696</c:v>
                </c:pt>
              </c:numCache>
            </c:numRef>
          </c:val>
          <c:smooth val="0"/>
          <c:extLst>
            <c:ext xmlns:c16="http://schemas.microsoft.com/office/drawing/2014/chart" uri="{C3380CC4-5D6E-409C-BE32-E72D297353CC}">
              <c16:uniqueId val="{00000004-E676-46E2-ABA3-512ED501CAFA}"/>
            </c:ext>
          </c:extLst>
        </c:ser>
        <c:ser>
          <c:idx val="6"/>
          <c:order val="5"/>
          <c:tx>
            <c:strRef>
              <c:f>'Daten zum Schaubild A5.2-1'!$G$34</c:f>
              <c:strCache>
                <c:ptCount val="1"/>
                <c:pt idx="0">
                  <c:v>Freie Berufe</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A5.2-1'!$G$35:$G$59</c:f>
              <c:numCache>
                <c:formatCode>General</c:formatCode>
                <c:ptCount val="25"/>
                <c:pt idx="0">
                  <c:v>0</c:v>
                </c:pt>
                <c:pt idx="1">
                  <c:v>2.7833850931677091</c:v>
                </c:pt>
                <c:pt idx="2">
                  <c:v>2.8552018633540399</c:v>
                </c:pt>
                <c:pt idx="3">
                  <c:v>3.7461180124223574</c:v>
                </c:pt>
                <c:pt idx="4">
                  <c:v>3.9033385093167681</c:v>
                </c:pt>
                <c:pt idx="5">
                  <c:v>1.3121118012422386</c:v>
                </c:pt>
                <c:pt idx="6">
                  <c:v>-2.2146739130434696</c:v>
                </c:pt>
                <c:pt idx="7">
                  <c:v>-5.151397515527961</c:v>
                </c:pt>
                <c:pt idx="8">
                  <c:v>-5.3784937888198669</c:v>
                </c:pt>
                <c:pt idx="9">
                  <c:v>-4.512810559006212</c:v>
                </c:pt>
                <c:pt idx="10">
                  <c:v>-3.7189440993788878</c:v>
                </c:pt>
                <c:pt idx="11">
                  <c:v>-5.7123447204969011</c:v>
                </c:pt>
                <c:pt idx="12">
                  <c:v>-10.254270186335404</c:v>
                </c:pt>
                <c:pt idx="13">
                  <c:v>-15.61917701863355</c:v>
                </c:pt>
                <c:pt idx="14">
                  <c:v>-20.003881987577643</c:v>
                </c:pt>
                <c:pt idx="15">
                  <c:v>-25.679347826086953</c:v>
                </c:pt>
                <c:pt idx="16">
                  <c:v>-24.518633540372676</c:v>
                </c:pt>
                <c:pt idx="17">
                  <c:v>-24.291537267080741</c:v>
                </c:pt>
                <c:pt idx="18">
                  <c:v>-26.447981366459629</c:v>
                </c:pt>
                <c:pt idx="19">
                  <c:v>-27.626164596273298</c:v>
                </c:pt>
                <c:pt idx="20">
                  <c:v>-28.924689440993788</c:v>
                </c:pt>
                <c:pt idx="21">
                  <c:v>-29.19060559006212</c:v>
                </c:pt>
                <c:pt idx="22" formatCode="#,##0.00000000">
                  <c:v>-29.592391304347824</c:v>
                </c:pt>
                <c:pt idx="23">
                  <c:v>-29.283773291925456</c:v>
                </c:pt>
                <c:pt idx="24">
                  <c:v>-28.66459627329192</c:v>
                </c:pt>
              </c:numCache>
            </c:numRef>
          </c:val>
          <c:smooth val="0"/>
          <c:extLst>
            <c:ext xmlns:c16="http://schemas.microsoft.com/office/drawing/2014/chart" uri="{C3380CC4-5D6E-409C-BE32-E72D297353CC}">
              <c16:uniqueId val="{00000005-E676-46E2-ABA3-512ED501CAFA}"/>
            </c:ext>
          </c:extLst>
        </c:ser>
        <c:ser>
          <c:idx val="7"/>
          <c:order val="6"/>
          <c:tx>
            <c:strRef>
              <c:f>'Daten zum Schaubild A5.2-1'!$H$34</c:f>
              <c:strCache>
                <c:ptCount val="1"/>
                <c:pt idx="0">
                  <c:v>Hauswirtschaft</c:v>
                </c:pt>
              </c:strCache>
            </c:strRef>
          </c:tx>
          <c:cat>
            <c:numRef>
              <c:f>'Daten zum Schaubild A5.2-1'!$A$35:$A$59</c:f>
              <c:numCache>
                <c:formatCode>General</c:formatCode>
                <c:ptCount val="25"/>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numCache>
            </c:numRef>
          </c:cat>
          <c:val>
            <c:numRef>
              <c:f>'Daten zum Schaubild A5.2-1'!$H$35:$H$59</c:f>
              <c:numCache>
                <c:formatCode>General</c:formatCode>
                <c:ptCount val="25"/>
                <c:pt idx="0">
                  <c:v>0</c:v>
                </c:pt>
                <c:pt idx="1">
                  <c:v>4.6471172962226746</c:v>
                </c:pt>
                <c:pt idx="2">
                  <c:v>2.3111332007952399</c:v>
                </c:pt>
                <c:pt idx="3">
                  <c:v>3.4294234592445321</c:v>
                </c:pt>
                <c:pt idx="4">
                  <c:v>6.8836978131212874</c:v>
                </c:pt>
                <c:pt idx="5">
                  <c:v>12.127236580516907</c:v>
                </c:pt>
                <c:pt idx="6">
                  <c:v>16.774353876739553</c:v>
                </c:pt>
                <c:pt idx="7">
                  <c:v>12.972166998011943</c:v>
                </c:pt>
                <c:pt idx="8">
                  <c:v>9.095427435387677</c:v>
                </c:pt>
                <c:pt idx="9">
                  <c:v>8.5735586481113302</c:v>
                </c:pt>
                <c:pt idx="10">
                  <c:v>7.231610337972171</c:v>
                </c:pt>
                <c:pt idx="11">
                  <c:v>8.8220675944334062</c:v>
                </c:pt>
                <c:pt idx="12">
                  <c:v>10.685884691848898</c:v>
                </c:pt>
                <c:pt idx="13">
                  <c:v>1.888667992047715</c:v>
                </c:pt>
                <c:pt idx="14">
                  <c:v>-2.4353876739562565</c:v>
                </c:pt>
                <c:pt idx="15">
                  <c:v>-3.3548707753479192</c:v>
                </c:pt>
                <c:pt idx="16">
                  <c:v>-7.4552683896620238</c:v>
                </c:pt>
                <c:pt idx="17">
                  <c:v>-10.586481113320076</c:v>
                </c:pt>
                <c:pt idx="18">
                  <c:v>-16.451292246520879</c:v>
                </c:pt>
                <c:pt idx="19">
                  <c:v>-23.161033797216703</c:v>
                </c:pt>
                <c:pt idx="20">
                  <c:v>-32.10735586481114</c:v>
                </c:pt>
                <c:pt idx="21">
                  <c:v>-38.817097415506964</c:v>
                </c:pt>
                <c:pt idx="22" formatCode="#,##0.00000000">
                  <c:v>-44.706759443339962</c:v>
                </c:pt>
                <c:pt idx="23">
                  <c:v>-48.682902584493036</c:v>
                </c:pt>
                <c:pt idx="24">
                  <c:v>-52.410536779324055</c:v>
                </c:pt>
              </c:numCache>
            </c:numRef>
          </c:val>
          <c:smooth val="0"/>
          <c:extLst>
            <c:ext xmlns:c16="http://schemas.microsoft.com/office/drawing/2014/chart" uri="{C3380CC4-5D6E-409C-BE32-E72D297353CC}">
              <c16:uniqueId val="{00000006-E676-46E2-ABA3-512ED501CAFA}"/>
            </c:ext>
          </c:extLst>
        </c:ser>
        <c:dLbls>
          <c:showLegendKey val="0"/>
          <c:showVal val="0"/>
          <c:showCatName val="0"/>
          <c:showSerName val="0"/>
          <c:showPercent val="0"/>
          <c:showBubbleSize val="0"/>
        </c:dLbls>
        <c:marker val="1"/>
        <c:smooth val="0"/>
        <c:axId val="112204416"/>
        <c:axId val="112226688"/>
      </c:lineChart>
      <c:catAx>
        <c:axId val="112204416"/>
        <c:scaling>
          <c:orientation val="minMax"/>
        </c:scaling>
        <c:delete val="0"/>
        <c:axPos val="b"/>
        <c:numFmt formatCode="General" sourceLinked="1"/>
        <c:majorTickMark val="out"/>
        <c:minorTickMark val="none"/>
        <c:tickLblPos val="nextTo"/>
        <c:crossAx val="112226688"/>
        <c:crosses val="autoZero"/>
        <c:auto val="1"/>
        <c:lblAlgn val="ctr"/>
        <c:lblOffset val="100"/>
        <c:noMultiLvlLbl val="0"/>
      </c:catAx>
      <c:valAx>
        <c:axId val="112226688"/>
        <c:scaling>
          <c:orientation val="minMax"/>
          <c:max val="40"/>
          <c:min val="-60"/>
        </c:scaling>
        <c:delete val="0"/>
        <c:axPos val="l"/>
        <c:majorGridlines/>
        <c:numFmt formatCode="General" sourceLinked="1"/>
        <c:majorTickMark val="out"/>
        <c:minorTickMark val="none"/>
        <c:tickLblPos val="nextTo"/>
        <c:crossAx val="112204416"/>
        <c:crosses val="autoZero"/>
        <c:crossBetween val="between"/>
      </c:valAx>
    </c:plotArea>
    <c:legend>
      <c:legendPos val="b"/>
      <c:layout>
        <c:manualLayout>
          <c:xMode val="edge"/>
          <c:yMode val="edge"/>
          <c:x val="5.8198171543536792E-2"/>
          <c:y val="0.887713965445736"/>
          <c:w val="0.89999994620604695"/>
          <c:h val="3.8250700795650822E-2"/>
        </c:manualLayout>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sheetViews>
    <sheetView tabSelected="1" zoomScale="115" workbookViewId="0"/>
  </sheetViews>
  <pageMargins left="0.7" right="0.7" top="0.78740157499999996" bottom="0.78740157499999996"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301370" cy="6013174"/>
    <xdr:graphicFrame macro="">
      <xdr:nvGraphicFramePr>
        <xdr:cNvPr id="2" name="Diagramm 1" descr="Liniendiagramm zur Entwicklung der Zahl der Auszubildenden am 31. Dezember von 1992 bis 2015 &#10;nach Zuständigkeitsbereichen"/>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0.00547</cdr:x>
      <cdr:y>0.00846</cdr:y>
    </cdr:from>
    <cdr:to>
      <cdr:x>0.95802</cdr:x>
      <cdr:y>0.13426</cdr:y>
    </cdr:to>
    <cdr:sp macro="" textlink="">
      <cdr:nvSpPr>
        <cdr:cNvPr id="5" name="Textfeld 1"/>
        <cdr:cNvSpPr txBox="1"/>
      </cdr:nvSpPr>
      <cdr:spPr>
        <a:xfrm xmlns:a="http://schemas.openxmlformats.org/drawingml/2006/main">
          <a:off x="50800" y="50800"/>
          <a:ext cx="8853714" cy="75526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de-DE" sz="1400" b="1"/>
            <a:t>Schaubild A5.2-1: Entwicklung der Zahl der Auszubildenden am 31. Dezember</a:t>
          </a:r>
          <a:r>
            <a:rPr lang="de-DE" sz="1400" b="1" baseline="0"/>
            <a:t> von </a:t>
          </a:r>
          <a:r>
            <a:rPr lang="de-DE" sz="1400" b="1"/>
            <a:t>1992 bis 2016 </a:t>
          </a:r>
        </a:p>
        <a:p xmlns:a="http://schemas.openxmlformats.org/drawingml/2006/main">
          <a:pPr algn="ctr"/>
          <a:r>
            <a:rPr lang="de-DE" sz="1400" b="1">
              <a:effectLst/>
              <a:latin typeface="+mn-lt"/>
              <a:ea typeface="+mn-ea"/>
              <a:cs typeface="+mn-cs"/>
            </a:rPr>
            <a:t>nach Zuständigkeitsbereichen (Basis = </a:t>
          </a:r>
          <a:r>
            <a:rPr lang="de-DE" sz="1400" b="1" baseline="0">
              <a:effectLst/>
              <a:latin typeface="+mn-lt"/>
              <a:ea typeface="+mn-ea"/>
              <a:cs typeface="+mn-cs"/>
            </a:rPr>
            <a:t>1992)</a:t>
          </a:r>
          <a:endParaRPr lang="de-DE" sz="1400" b="1"/>
        </a:p>
      </cdr:txBody>
    </cdr:sp>
  </cdr:relSizeAnchor>
  <cdr:relSizeAnchor xmlns:cdr="http://schemas.openxmlformats.org/drawingml/2006/chartDrawing">
    <cdr:from>
      <cdr:x>0.00267</cdr:x>
      <cdr:y>0.93467</cdr:y>
    </cdr:from>
    <cdr:to>
      <cdr:x>0.99822</cdr:x>
      <cdr:y>0.99526</cdr:y>
    </cdr:to>
    <cdr:sp macro="" textlink="">
      <cdr:nvSpPr>
        <cdr:cNvPr id="6" name="Text Box 2"/>
        <cdr:cNvSpPr txBox="1">
          <a:spLocks xmlns:a="http://schemas.openxmlformats.org/drawingml/2006/main" noChangeArrowheads="1"/>
        </cdr:cNvSpPr>
      </cdr:nvSpPr>
      <cdr:spPr bwMode="auto">
        <a:xfrm xmlns:a="http://schemas.openxmlformats.org/drawingml/2006/main">
          <a:off x="24848" y="5620313"/>
          <a:ext cx="9259956" cy="364338"/>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0" anchor="t"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r>
            <a:rPr lang="de-DE" sz="900">
              <a:latin typeface="Arial" pitchFamily="34" charset="0"/>
              <a:ea typeface="+mn-ea"/>
              <a:cs typeface="Arial" pitchFamily="34" charset="0"/>
            </a:rPr>
            <a:t>Quelle: "Datenbank Auszubildende" des Bundesinstituts für Berufsbildung auf Basis der Daten der Berufsbildungsstatistik der statistischen Ämter des Bundes und der Länder (Erhebung zum 31. Dezember), Berichtsjahre 1992 bis 2016 (für Bremen mussten für das Berichtsjahr 2015 die Vorjahreswerte verwendet werden,</a:t>
          </a:r>
          <a:r>
            <a:rPr lang="de-DE" sz="900" baseline="0">
              <a:latin typeface="Arial" pitchFamily="34" charset="0"/>
              <a:ea typeface="+mn-ea"/>
              <a:cs typeface="Arial" pitchFamily="34" charset="0"/>
            </a:rPr>
            <a:t> da keine Datenmeldung erfolgte)</a:t>
          </a:r>
          <a:r>
            <a:rPr lang="de-DE" sz="900">
              <a:latin typeface="Arial" pitchFamily="34" charset="0"/>
              <a:ea typeface="+mn-ea"/>
              <a:cs typeface="Arial" pitchFamily="34" charset="0"/>
            </a:rPr>
            <a:t>.</a:t>
          </a:r>
          <a:endParaRPr lang="de-DE" sz="900" b="0" i="0" u="none" strike="noStrike" baseline="0">
            <a:solidFill>
              <a:srgbClr val="000000"/>
            </a:solidFill>
            <a:latin typeface="Arial" pitchFamily="34" charset="0"/>
            <a:cs typeface="Arial" pitchFamily="34" charset="0"/>
          </a:endParaRPr>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9"/>
  <sheetViews>
    <sheetView zoomScale="85" zoomScaleNormal="85" zoomScaleSheetLayoutView="80" workbookViewId="0">
      <pane ySplit="2" topLeftCell="A3" activePane="bottomLeft" state="frozen"/>
      <selection pane="bottomLeft" sqref="A1:I1"/>
    </sheetView>
  </sheetViews>
  <sheetFormatPr baseColWidth="10" defaultRowHeight="12.75" x14ac:dyDescent="0.2"/>
  <cols>
    <col min="2" max="2" width="13.28515625" customWidth="1"/>
    <col min="3" max="3" width="18.140625" bestFit="1" customWidth="1"/>
    <col min="4" max="4" width="13.140625" customWidth="1"/>
    <col min="5" max="5" width="16.5703125" bestFit="1" customWidth="1"/>
    <col min="6" max="6" width="14.28515625" bestFit="1" customWidth="1"/>
    <col min="7" max="7" width="12.42578125" bestFit="1" customWidth="1"/>
    <col min="8" max="8" width="13.85546875" bestFit="1" customWidth="1"/>
    <col min="9" max="9" width="14.5703125" customWidth="1"/>
    <col min="10" max="10" width="9.140625" bestFit="1" customWidth="1"/>
    <col min="11" max="11" width="11.85546875" bestFit="1" customWidth="1"/>
  </cols>
  <sheetData>
    <row r="1" spans="1:18" ht="38.450000000000003" customHeight="1" x14ac:dyDescent="0.2">
      <c r="A1" s="24" t="s">
        <v>18</v>
      </c>
      <c r="B1" s="24"/>
      <c r="C1" s="24"/>
      <c r="D1" s="24"/>
      <c r="E1" s="24"/>
      <c r="F1" s="24"/>
      <c r="G1" s="24"/>
      <c r="H1" s="24"/>
      <c r="I1" s="24"/>
    </row>
    <row r="2" spans="1:18" s="4" customFormat="1" ht="42" customHeight="1" x14ac:dyDescent="0.2">
      <c r="A2" s="10" t="s">
        <v>3</v>
      </c>
      <c r="B2" s="11" t="s">
        <v>5</v>
      </c>
      <c r="C2" s="11" t="s">
        <v>0</v>
      </c>
      <c r="D2" s="11" t="s">
        <v>1</v>
      </c>
      <c r="E2" s="11" t="s">
        <v>9</v>
      </c>
      <c r="F2" s="11" t="s">
        <v>6</v>
      </c>
      <c r="G2" s="11" t="s">
        <v>8</v>
      </c>
      <c r="H2" s="11" t="s">
        <v>2</v>
      </c>
      <c r="I2" s="11" t="s">
        <v>13</v>
      </c>
    </row>
    <row r="3" spans="1:18" ht="12.75" customHeight="1" x14ac:dyDescent="0.2">
      <c r="A3" s="25" t="s">
        <v>14</v>
      </c>
      <c r="B3" s="25"/>
      <c r="C3" s="25"/>
      <c r="D3" s="25"/>
      <c r="E3" s="25"/>
      <c r="F3" s="25"/>
      <c r="G3" s="25"/>
      <c r="H3" s="25"/>
      <c r="I3" s="26"/>
    </row>
    <row r="4" spans="1:18" x14ac:dyDescent="0.2">
      <c r="A4" s="1">
        <v>1992</v>
      </c>
      <c r="B4" s="2">
        <v>1666209</v>
      </c>
      <c r="C4" s="2">
        <v>841605</v>
      </c>
      <c r="D4" s="2">
        <v>553449</v>
      </c>
      <c r="E4" s="2">
        <v>71355</v>
      </c>
      <c r="F4" s="2">
        <v>32604</v>
      </c>
      <c r="G4" s="2">
        <v>154560</v>
      </c>
      <c r="H4" s="2">
        <v>12072</v>
      </c>
      <c r="I4" s="2">
        <v>570</v>
      </c>
      <c r="L4" s="2"/>
      <c r="M4" s="2"/>
      <c r="N4" s="2"/>
      <c r="O4" s="2"/>
      <c r="P4" s="2"/>
      <c r="Q4" s="2"/>
      <c r="R4" s="2"/>
    </row>
    <row r="5" spans="1:18" x14ac:dyDescent="0.2">
      <c r="A5" s="1">
        <v>1993</v>
      </c>
      <c r="B5" s="2">
        <v>1629312</v>
      </c>
      <c r="C5" s="2">
        <v>786513</v>
      </c>
      <c r="D5" s="2">
        <v>567744</v>
      </c>
      <c r="E5" s="2">
        <v>73512</v>
      </c>
      <c r="F5" s="2">
        <v>29685</v>
      </c>
      <c r="G5" s="2">
        <v>158862</v>
      </c>
      <c r="H5" s="2">
        <v>12633</v>
      </c>
      <c r="I5" s="2">
        <v>366</v>
      </c>
      <c r="J5" s="2"/>
      <c r="K5" s="9"/>
      <c r="L5" s="6"/>
    </row>
    <row r="6" spans="1:18" x14ac:dyDescent="0.2">
      <c r="A6" s="1">
        <v>1994</v>
      </c>
      <c r="B6" s="2">
        <v>1579878</v>
      </c>
      <c r="C6" s="2">
        <v>723981</v>
      </c>
      <c r="D6" s="2">
        <v>588102</v>
      </c>
      <c r="E6" s="2">
        <v>66732</v>
      </c>
      <c r="F6" s="2">
        <v>29409</v>
      </c>
      <c r="G6" s="2">
        <v>158973</v>
      </c>
      <c r="H6" s="2">
        <v>12351</v>
      </c>
      <c r="I6" s="2">
        <v>327</v>
      </c>
      <c r="J6" s="2"/>
      <c r="K6" s="9"/>
      <c r="L6" s="6"/>
    </row>
    <row r="7" spans="1:18" x14ac:dyDescent="0.2">
      <c r="A7" s="1">
        <v>1995</v>
      </c>
      <c r="B7" s="2">
        <v>1579338</v>
      </c>
      <c r="C7" s="2">
        <v>702867</v>
      </c>
      <c r="D7" s="2">
        <v>615351</v>
      </c>
      <c r="E7" s="2">
        <v>56721</v>
      </c>
      <c r="F7" s="2">
        <v>31257</v>
      </c>
      <c r="G7" s="2">
        <v>160350</v>
      </c>
      <c r="H7" s="2">
        <v>12486</v>
      </c>
      <c r="I7" s="2">
        <v>309</v>
      </c>
      <c r="J7" s="2"/>
      <c r="K7" s="9"/>
      <c r="L7" s="6"/>
    </row>
    <row r="8" spans="1:18" x14ac:dyDescent="0.2">
      <c r="A8" s="1">
        <v>1996</v>
      </c>
      <c r="B8" s="2">
        <v>1592226</v>
      </c>
      <c r="C8" s="2">
        <v>707322</v>
      </c>
      <c r="D8" s="2">
        <v>627813</v>
      </c>
      <c r="E8" s="2">
        <v>49374</v>
      </c>
      <c r="F8" s="2">
        <v>33894</v>
      </c>
      <c r="G8" s="2">
        <v>160593</v>
      </c>
      <c r="H8" s="2">
        <v>12903</v>
      </c>
      <c r="I8" s="2">
        <v>327</v>
      </c>
      <c r="J8" s="2"/>
      <c r="K8" s="9"/>
      <c r="L8" s="6"/>
    </row>
    <row r="9" spans="1:18" x14ac:dyDescent="0.2">
      <c r="A9" s="1">
        <v>1997</v>
      </c>
      <c r="B9" s="2">
        <v>1622679</v>
      </c>
      <c r="C9" s="2">
        <v>736284</v>
      </c>
      <c r="D9" s="2">
        <v>630903</v>
      </c>
      <c r="E9" s="2">
        <v>47613</v>
      </c>
      <c r="F9" s="2">
        <v>37413</v>
      </c>
      <c r="G9" s="2">
        <v>156588</v>
      </c>
      <c r="H9" s="2">
        <v>13536</v>
      </c>
      <c r="I9" s="2">
        <v>342</v>
      </c>
      <c r="J9" s="2"/>
      <c r="K9" s="9"/>
      <c r="L9" s="6"/>
    </row>
    <row r="10" spans="1:18" x14ac:dyDescent="0.2">
      <c r="A10" s="1">
        <v>1998</v>
      </c>
      <c r="B10" s="2">
        <v>1657764</v>
      </c>
      <c r="C10" s="2">
        <v>778884</v>
      </c>
      <c r="D10" s="2">
        <v>624981</v>
      </c>
      <c r="E10" s="2">
        <v>48183</v>
      </c>
      <c r="F10" s="2">
        <v>40089</v>
      </c>
      <c r="G10" s="2">
        <v>151137</v>
      </c>
      <c r="H10" s="2">
        <v>14097</v>
      </c>
      <c r="I10" s="2">
        <v>390</v>
      </c>
      <c r="J10" s="2"/>
      <c r="K10" s="9"/>
      <c r="L10" s="6"/>
    </row>
    <row r="11" spans="1:18" x14ac:dyDescent="0.2">
      <c r="A11" s="1">
        <v>1999</v>
      </c>
      <c r="B11" s="2">
        <v>1698330</v>
      </c>
      <c r="C11" s="2">
        <v>833016</v>
      </c>
      <c r="D11" s="2">
        <v>616872</v>
      </c>
      <c r="E11" s="2">
        <v>47457</v>
      </c>
      <c r="F11" s="2">
        <v>40386</v>
      </c>
      <c r="G11" s="2">
        <v>146598</v>
      </c>
      <c r="H11" s="2">
        <v>13638</v>
      </c>
      <c r="I11" s="2">
        <v>363</v>
      </c>
      <c r="J11" s="2"/>
      <c r="K11" s="9"/>
      <c r="L11" s="6"/>
    </row>
    <row r="12" spans="1:18" x14ac:dyDescent="0.2">
      <c r="A12" s="1">
        <v>2000</v>
      </c>
      <c r="B12" s="2">
        <v>1702017</v>
      </c>
      <c r="C12" s="2">
        <v>860811</v>
      </c>
      <c r="D12" s="2">
        <v>596163</v>
      </c>
      <c r="E12" s="2">
        <v>46320</v>
      </c>
      <c r="F12" s="2">
        <v>38922</v>
      </c>
      <c r="G12" s="2">
        <v>146247</v>
      </c>
      <c r="H12" s="2">
        <v>13170</v>
      </c>
      <c r="I12" s="2">
        <v>387</v>
      </c>
      <c r="J12" s="2"/>
      <c r="K12" s="9"/>
      <c r="L12" s="6"/>
    </row>
    <row r="13" spans="1:18" x14ac:dyDescent="0.2">
      <c r="A13" s="1">
        <v>2001</v>
      </c>
      <c r="B13" s="2">
        <v>1684668</v>
      </c>
      <c r="C13" s="2">
        <v>876141</v>
      </c>
      <c r="D13" s="2">
        <v>564480</v>
      </c>
      <c r="E13" s="2">
        <v>45453</v>
      </c>
      <c r="F13" s="2">
        <v>37530</v>
      </c>
      <c r="G13" s="2">
        <v>147585</v>
      </c>
      <c r="H13" s="2">
        <v>13107</v>
      </c>
      <c r="I13" s="2">
        <v>372</v>
      </c>
      <c r="J13" s="2"/>
      <c r="K13" s="9"/>
      <c r="L13" s="6"/>
    </row>
    <row r="14" spans="1:18" x14ac:dyDescent="0.2">
      <c r="A14" s="1">
        <v>2002</v>
      </c>
      <c r="B14" s="2">
        <v>1622442</v>
      </c>
      <c r="C14" s="2">
        <v>850158</v>
      </c>
      <c r="D14" s="2">
        <v>527853</v>
      </c>
      <c r="E14" s="2">
        <v>45237</v>
      </c>
      <c r="F14" s="2">
        <v>37053</v>
      </c>
      <c r="G14" s="2">
        <v>148812</v>
      </c>
      <c r="H14" s="2">
        <v>12945</v>
      </c>
      <c r="I14" s="2">
        <v>387</v>
      </c>
      <c r="J14" s="2"/>
      <c r="K14" s="9"/>
      <c r="L14" s="6"/>
    </row>
    <row r="15" spans="1:18" x14ac:dyDescent="0.2">
      <c r="A15" s="1">
        <v>2003</v>
      </c>
      <c r="B15" s="2">
        <v>1581630</v>
      </c>
      <c r="C15" s="2">
        <v>838368</v>
      </c>
      <c r="D15" s="2">
        <v>502365</v>
      </c>
      <c r="E15" s="2">
        <v>43338</v>
      </c>
      <c r="F15" s="2">
        <v>38292</v>
      </c>
      <c r="G15" s="2">
        <v>145731</v>
      </c>
      <c r="H15" s="2">
        <v>13137</v>
      </c>
      <c r="I15" s="2">
        <v>396</v>
      </c>
      <c r="J15" s="2"/>
      <c r="K15" s="9"/>
      <c r="L15" s="6"/>
    </row>
    <row r="16" spans="1:18" x14ac:dyDescent="0.2">
      <c r="A16" s="1">
        <v>2004</v>
      </c>
      <c r="B16" s="2">
        <v>1564065</v>
      </c>
      <c r="C16" s="2">
        <v>837915</v>
      </c>
      <c r="D16" s="2">
        <v>489171</v>
      </c>
      <c r="E16" s="2">
        <v>44019</v>
      </c>
      <c r="F16" s="2">
        <v>40398</v>
      </c>
      <c r="G16" s="2">
        <v>138711</v>
      </c>
      <c r="H16" s="2">
        <v>13362</v>
      </c>
      <c r="I16" s="2">
        <v>486</v>
      </c>
      <c r="J16" s="2"/>
      <c r="K16" s="9"/>
      <c r="L16" s="6"/>
    </row>
    <row r="17" spans="1:12" x14ac:dyDescent="0.2">
      <c r="A17" s="1">
        <v>2005</v>
      </c>
      <c r="B17" s="2">
        <v>1553436</v>
      </c>
      <c r="C17" s="2">
        <v>848217</v>
      </c>
      <c r="D17" s="2">
        <v>477183</v>
      </c>
      <c r="E17" s="2">
        <v>43365</v>
      </c>
      <c r="F17" s="2">
        <v>41313</v>
      </c>
      <c r="G17" s="2">
        <v>130419</v>
      </c>
      <c r="H17" s="2">
        <v>12300</v>
      </c>
      <c r="I17" s="2">
        <v>639</v>
      </c>
      <c r="J17" s="2"/>
      <c r="K17" s="9"/>
      <c r="L17" s="6"/>
    </row>
    <row r="18" spans="1:12" x14ac:dyDescent="0.2">
      <c r="A18" s="1">
        <v>2006</v>
      </c>
      <c r="B18" s="2">
        <v>1570614</v>
      </c>
      <c r="C18" s="2">
        <v>872805</v>
      </c>
      <c r="D18" s="2">
        <v>476616</v>
      </c>
      <c r="E18" s="2">
        <v>42972</v>
      </c>
      <c r="F18" s="2">
        <v>42024</v>
      </c>
      <c r="G18" s="2">
        <v>123642</v>
      </c>
      <c r="H18" s="2">
        <v>11778</v>
      </c>
      <c r="I18" s="2">
        <v>780</v>
      </c>
      <c r="J18" s="2"/>
      <c r="K18" s="9"/>
      <c r="L18" s="6"/>
    </row>
    <row r="19" spans="1:12" ht="14.25" x14ac:dyDescent="0.2">
      <c r="A19" s="1" t="s">
        <v>15</v>
      </c>
      <c r="B19" s="2">
        <v>1594773</v>
      </c>
      <c r="C19" s="2">
        <v>910320</v>
      </c>
      <c r="D19" s="2">
        <v>475065</v>
      </c>
      <c r="E19" s="2">
        <v>38994</v>
      </c>
      <c r="F19" s="2">
        <v>42894</v>
      </c>
      <c r="G19" s="2">
        <v>114870</v>
      </c>
      <c r="H19" s="2">
        <v>11667</v>
      </c>
      <c r="I19" s="2">
        <v>963</v>
      </c>
      <c r="J19" s="2"/>
      <c r="K19" s="9"/>
      <c r="L19" s="21"/>
    </row>
    <row r="20" spans="1:12" x14ac:dyDescent="0.2">
      <c r="A20" s="1">
        <v>2008</v>
      </c>
      <c r="B20" s="3">
        <v>1613343</v>
      </c>
      <c r="C20" s="3">
        <v>934221</v>
      </c>
      <c r="D20" s="3">
        <v>471039</v>
      </c>
      <c r="E20" s="3">
        <v>38043</v>
      </c>
      <c r="F20" s="3">
        <v>42204</v>
      </c>
      <c r="G20" s="3">
        <v>116664</v>
      </c>
      <c r="H20" s="3">
        <v>11172</v>
      </c>
      <c r="I20" s="3" t="s">
        <v>4</v>
      </c>
      <c r="J20" s="2"/>
      <c r="K20" s="9"/>
      <c r="L20" s="21"/>
    </row>
    <row r="21" spans="1:12" x14ac:dyDescent="0.2">
      <c r="A21" s="1">
        <v>2009</v>
      </c>
      <c r="B21" s="3">
        <v>1571457</v>
      </c>
      <c r="C21" s="3">
        <v>909072</v>
      </c>
      <c r="D21" s="3">
        <v>455568</v>
      </c>
      <c r="E21" s="3">
        <v>37980</v>
      </c>
      <c r="F21" s="3">
        <v>41028</v>
      </c>
      <c r="G21" s="3">
        <v>117015</v>
      </c>
      <c r="H21" s="3">
        <v>10794</v>
      </c>
      <c r="I21" s="3" t="s">
        <v>4</v>
      </c>
      <c r="J21" s="2"/>
      <c r="K21" s="9"/>
      <c r="L21" s="21"/>
    </row>
    <row r="22" spans="1:12" x14ac:dyDescent="0.2">
      <c r="A22" s="1">
        <v>2010</v>
      </c>
      <c r="B22" s="3">
        <v>1508328</v>
      </c>
      <c r="C22" s="3">
        <v>873402</v>
      </c>
      <c r="D22" s="3">
        <v>434907</v>
      </c>
      <c r="E22" s="3">
        <v>37587</v>
      </c>
      <c r="F22" s="3">
        <v>38667</v>
      </c>
      <c r="G22" s="3">
        <v>113682</v>
      </c>
      <c r="H22" s="3">
        <v>10086</v>
      </c>
      <c r="I22" s="3" t="s">
        <v>4</v>
      </c>
      <c r="J22" s="2"/>
      <c r="K22" s="9"/>
      <c r="L22" s="21"/>
    </row>
    <row r="23" spans="1:12" x14ac:dyDescent="0.2">
      <c r="A23" s="1">
        <v>2011</v>
      </c>
      <c r="B23" s="3">
        <v>1460658</v>
      </c>
      <c r="C23" s="3">
        <v>850689</v>
      </c>
      <c r="D23" s="3">
        <v>414207</v>
      </c>
      <c r="E23" s="3">
        <v>37998</v>
      </c>
      <c r="F23" s="3">
        <v>36624</v>
      </c>
      <c r="G23" s="3">
        <v>111861</v>
      </c>
      <c r="H23" s="3">
        <v>9276</v>
      </c>
      <c r="I23" s="3" t="s">
        <v>4</v>
      </c>
      <c r="J23" s="2"/>
      <c r="K23" s="9"/>
      <c r="L23" s="21"/>
    </row>
    <row r="24" spans="1:12" x14ac:dyDescent="0.2">
      <c r="A24" s="1">
        <v>2012</v>
      </c>
      <c r="B24" s="3">
        <v>1429977</v>
      </c>
      <c r="C24" s="3">
        <v>841062</v>
      </c>
      <c r="D24" s="3">
        <v>400131</v>
      </c>
      <c r="E24" s="3">
        <v>35967</v>
      </c>
      <c r="F24" s="3">
        <v>34764</v>
      </c>
      <c r="G24" s="3">
        <v>109854</v>
      </c>
      <c r="H24" s="3">
        <v>8196</v>
      </c>
      <c r="I24" s="3" t="s">
        <v>4</v>
      </c>
      <c r="J24" s="2"/>
      <c r="K24" s="9"/>
      <c r="L24" s="21"/>
    </row>
    <row r="25" spans="1:12" ht="12.75" customHeight="1" x14ac:dyDescent="0.2">
      <c r="A25" s="1">
        <v>2013</v>
      </c>
      <c r="B25" s="3">
        <v>1391886</v>
      </c>
      <c r="C25" s="3">
        <v>825156</v>
      </c>
      <c r="D25" s="3">
        <v>381387</v>
      </c>
      <c r="E25" s="3">
        <v>34932</v>
      </c>
      <c r="F25" s="3">
        <v>33585</v>
      </c>
      <c r="G25" s="3">
        <v>109443</v>
      </c>
      <c r="H25" s="3">
        <v>7386</v>
      </c>
      <c r="I25" s="3" t="s">
        <v>4</v>
      </c>
      <c r="J25" s="2"/>
      <c r="K25" s="9"/>
      <c r="L25" s="21"/>
    </row>
    <row r="26" spans="1:12" ht="12.75" customHeight="1" x14ac:dyDescent="0.2">
      <c r="A26" s="1">
        <v>2014</v>
      </c>
      <c r="B26" s="3">
        <v>1358550</v>
      </c>
      <c r="C26" s="3">
        <v>805398</v>
      </c>
      <c r="D26" s="3">
        <v>369501</v>
      </c>
      <c r="E26" s="3">
        <v>34713</v>
      </c>
      <c r="F26" s="3">
        <v>33441</v>
      </c>
      <c r="G26" s="3">
        <v>108822</v>
      </c>
      <c r="H26" s="3">
        <v>6675</v>
      </c>
      <c r="I26" s="3" t="s">
        <v>4</v>
      </c>
      <c r="J26" s="2"/>
      <c r="K26" s="9"/>
      <c r="L26" s="21"/>
    </row>
    <row r="27" spans="1:12" ht="12.75" customHeight="1" x14ac:dyDescent="0.2">
      <c r="A27" s="1">
        <v>2015</v>
      </c>
      <c r="B27" s="3">
        <v>1337004</v>
      </c>
      <c r="C27" s="3">
        <v>790257</v>
      </c>
      <c r="D27" s="3">
        <v>361656</v>
      </c>
      <c r="E27" s="3">
        <v>36087</v>
      </c>
      <c r="F27" s="3">
        <v>33510</v>
      </c>
      <c r="G27" s="3">
        <v>109299</v>
      </c>
      <c r="H27" s="3">
        <v>6195</v>
      </c>
      <c r="I27" s="3" t="s">
        <v>4</v>
      </c>
      <c r="J27" s="2"/>
      <c r="K27" s="9"/>
      <c r="L27" s="6"/>
    </row>
    <row r="28" spans="1:12" ht="12.75" customHeight="1" x14ac:dyDescent="0.2">
      <c r="A28" s="1">
        <v>2016</v>
      </c>
      <c r="B28" s="3">
        <v>1321197</v>
      </c>
      <c r="C28" s="3">
        <v>776097</v>
      </c>
      <c r="D28" s="3">
        <v>359763</v>
      </c>
      <c r="E28" s="3">
        <v>36432</v>
      </c>
      <c r="F28" s="3">
        <v>32904</v>
      </c>
      <c r="G28" s="3">
        <v>110256</v>
      </c>
      <c r="H28" s="3">
        <v>5745</v>
      </c>
      <c r="I28" s="3" t="s">
        <v>4</v>
      </c>
      <c r="J28" s="2"/>
      <c r="K28" s="9"/>
      <c r="L28" s="6"/>
    </row>
    <row r="29" spans="1:12" s="12" customFormat="1" x14ac:dyDescent="0.2">
      <c r="B29" s="13">
        <f>B28/B27*100-100</f>
        <v>-1.1822702101115539</v>
      </c>
      <c r="C29" s="13">
        <f t="shared" ref="C29:H29" si="0">C28/C27*100-100</f>
        <v>-1.7918221540587354</v>
      </c>
      <c r="D29" s="13">
        <f t="shared" si="0"/>
        <v>-0.52342557568518089</v>
      </c>
      <c r="E29" s="20">
        <f t="shared" si="0"/>
        <v>0.95602294455065362</v>
      </c>
      <c r="F29" s="13">
        <f t="shared" si="0"/>
        <v>-1.8084153983885471</v>
      </c>
      <c r="G29" s="20">
        <f t="shared" si="0"/>
        <v>0.87557983147146956</v>
      </c>
      <c r="H29" s="13">
        <f t="shared" si="0"/>
        <v>-7.2639225181598022</v>
      </c>
    </row>
    <row r="30" spans="1:12" s="7" customFormat="1" ht="60" customHeight="1" x14ac:dyDescent="0.2">
      <c r="A30" s="27" t="s">
        <v>11</v>
      </c>
      <c r="B30" s="28"/>
      <c r="C30" s="28"/>
      <c r="D30" s="28"/>
      <c r="E30" s="28"/>
      <c r="F30" s="28"/>
      <c r="G30" s="28"/>
      <c r="H30" s="28"/>
      <c r="I30" s="28"/>
      <c r="J30" s="14"/>
      <c r="K30" s="15"/>
      <c r="L30" s="14"/>
    </row>
    <row r="31" spans="1:12" s="7" customFormat="1" ht="19.899999999999999" customHeight="1" x14ac:dyDescent="0.2">
      <c r="A31" s="27" t="s">
        <v>7</v>
      </c>
      <c r="B31" s="28"/>
      <c r="C31" s="28"/>
      <c r="D31" s="28"/>
      <c r="E31" s="28"/>
      <c r="F31" s="28"/>
      <c r="G31" s="28"/>
      <c r="H31" s="28"/>
      <c r="I31" s="28"/>
    </row>
    <row r="32" spans="1:12" s="8" customFormat="1" ht="28.5" customHeight="1" x14ac:dyDescent="0.2">
      <c r="A32" s="22" t="s">
        <v>10</v>
      </c>
      <c r="B32" s="22"/>
      <c r="C32" s="22"/>
      <c r="D32" s="22"/>
      <c r="E32" s="22"/>
      <c r="F32" s="22"/>
      <c r="G32" s="22"/>
      <c r="H32" s="22"/>
      <c r="I32" s="22"/>
    </row>
    <row r="33" spans="1:9" s="8" customFormat="1" ht="54.75" customHeight="1" x14ac:dyDescent="0.2">
      <c r="A33" s="23" t="s">
        <v>17</v>
      </c>
      <c r="B33" s="23"/>
      <c r="C33" s="23"/>
      <c r="D33" s="23"/>
      <c r="E33" s="23"/>
      <c r="F33" s="23"/>
      <c r="G33" s="23"/>
      <c r="H33" s="23"/>
      <c r="I33" s="23"/>
    </row>
    <row r="34" spans="1:9" ht="32.25" customHeight="1" x14ac:dyDescent="0.2">
      <c r="A34" s="5"/>
      <c r="B34" s="17" t="s">
        <v>16</v>
      </c>
      <c r="C34" s="16" t="s">
        <v>0</v>
      </c>
      <c r="D34" s="16" t="s">
        <v>1</v>
      </c>
      <c r="E34" s="16" t="s">
        <v>9</v>
      </c>
      <c r="F34" s="16" t="s">
        <v>6</v>
      </c>
      <c r="G34" s="16" t="s">
        <v>8</v>
      </c>
      <c r="H34" s="16" t="s">
        <v>2</v>
      </c>
      <c r="I34" s="16" t="s">
        <v>12</v>
      </c>
    </row>
    <row r="35" spans="1:9" x14ac:dyDescent="0.2">
      <c r="A35">
        <v>1992</v>
      </c>
      <c r="B35" s="18">
        <v>0</v>
      </c>
      <c r="C35" s="18">
        <v>0</v>
      </c>
      <c r="D35" s="18">
        <v>0</v>
      </c>
      <c r="E35" s="18">
        <v>0</v>
      </c>
      <c r="F35" s="18">
        <v>0</v>
      </c>
      <c r="G35" s="18">
        <v>0</v>
      </c>
      <c r="H35" s="18">
        <v>0</v>
      </c>
      <c r="I35" s="18">
        <v>0</v>
      </c>
    </row>
    <row r="36" spans="1:9" x14ac:dyDescent="0.2">
      <c r="A36">
        <v>1993</v>
      </c>
      <c r="B36" s="18">
        <v>-2.2144280819512971</v>
      </c>
      <c r="C36" s="18">
        <v>-6.5460637710089742</v>
      </c>
      <c r="D36" s="18">
        <v>2.5828938167744582</v>
      </c>
      <c r="E36" s="18">
        <v>3.0229136010090372</v>
      </c>
      <c r="F36" s="18">
        <v>-8.9528892160471116</v>
      </c>
      <c r="G36" s="18">
        <v>2.7833850931677091</v>
      </c>
      <c r="H36" s="18">
        <v>4.6471172962226746</v>
      </c>
      <c r="I36" s="18"/>
    </row>
    <row r="37" spans="1:9" x14ac:dyDescent="0.2">
      <c r="A37">
        <v>1994</v>
      </c>
      <c r="B37" s="18">
        <v>-5.1812827802514647</v>
      </c>
      <c r="C37" s="18">
        <v>-13.976152708218223</v>
      </c>
      <c r="D37" s="18">
        <v>6.2612815272951963</v>
      </c>
      <c r="E37" s="18">
        <v>-6.4788732394366235</v>
      </c>
      <c r="F37" s="18">
        <v>-9.7994111152005843</v>
      </c>
      <c r="G37" s="18">
        <v>2.8552018633540399</v>
      </c>
      <c r="H37" s="18">
        <v>2.3111332007952399</v>
      </c>
      <c r="I37" s="18"/>
    </row>
    <row r="38" spans="1:9" x14ac:dyDescent="0.2">
      <c r="A38">
        <v>1995</v>
      </c>
      <c r="B38" s="18">
        <v>-5.2136916797352484</v>
      </c>
      <c r="C38" s="18">
        <v>-16.484930579072127</v>
      </c>
      <c r="D38" s="18">
        <v>11.184770412449922</v>
      </c>
      <c r="E38" s="18">
        <v>-20.508723985705274</v>
      </c>
      <c r="F38" s="18">
        <v>-4.1313949208686012</v>
      </c>
      <c r="G38" s="18">
        <v>3.7461180124223574</v>
      </c>
      <c r="H38" s="18">
        <v>3.4294234592445321</v>
      </c>
      <c r="I38" s="18"/>
    </row>
    <row r="39" spans="1:9" x14ac:dyDescent="0.2">
      <c r="A39">
        <v>1996</v>
      </c>
      <c r="B39" s="18">
        <v>-4.4401992787219342</v>
      </c>
      <c r="C39" s="18">
        <v>-15.955584864633636</v>
      </c>
      <c r="D39" s="18">
        <v>13.436468400882461</v>
      </c>
      <c r="E39" s="18">
        <v>-30.805129283161662</v>
      </c>
      <c r="F39" s="18">
        <v>3.9565697460434421</v>
      </c>
      <c r="G39" s="18">
        <v>3.9033385093167681</v>
      </c>
      <c r="H39" s="18">
        <v>6.8836978131212874</v>
      </c>
      <c r="I39" s="18"/>
    </row>
    <row r="40" spans="1:9" x14ac:dyDescent="0.2">
      <c r="A40">
        <v>1997</v>
      </c>
      <c r="B40" s="18">
        <v>-2.612517397277287</v>
      </c>
      <c r="C40" s="18">
        <v>-12.514303028142663</v>
      </c>
      <c r="D40" s="18">
        <v>13.994785427383547</v>
      </c>
      <c r="E40" s="18">
        <v>-33.273071263401306</v>
      </c>
      <c r="F40" s="18">
        <v>14.749723960250265</v>
      </c>
      <c r="G40" s="18">
        <v>1.3121118012422386</v>
      </c>
      <c r="H40" s="18">
        <v>12.127236580516907</v>
      </c>
      <c r="I40" s="18"/>
    </row>
    <row r="41" spans="1:9" x14ac:dyDescent="0.2">
      <c r="A41">
        <v>1998</v>
      </c>
      <c r="B41" s="18">
        <v>-0.50683917803829104</v>
      </c>
      <c r="C41" s="18">
        <v>-7.4525460281248286</v>
      </c>
      <c r="D41" s="18">
        <v>12.924768135817402</v>
      </c>
      <c r="E41" s="18">
        <v>-32.47424847593021</v>
      </c>
      <c r="F41" s="18">
        <v>22.957305852042694</v>
      </c>
      <c r="G41" s="18">
        <v>-2.2146739130434696</v>
      </c>
      <c r="H41" s="18">
        <v>16.774353876739553</v>
      </c>
      <c r="I41" s="18"/>
    </row>
    <row r="42" spans="1:9" x14ac:dyDescent="0.2">
      <c r="A42">
        <v>1999</v>
      </c>
      <c r="B42" s="18">
        <v>1.9277893709612783</v>
      </c>
      <c r="C42" s="18">
        <v>-1.0205500204965432</v>
      </c>
      <c r="D42" s="18">
        <v>11.459592482776188</v>
      </c>
      <c r="E42" s="18">
        <v>-33.491696447340757</v>
      </c>
      <c r="F42" s="18">
        <v>23.868237026131766</v>
      </c>
      <c r="G42" s="18">
        <v>-5.151397515527961</v>
      </c>
      <c r="H42" s="18">
        <v>12.972166998011943</v>
      </c>
      <c r="I42" s="18"/>
    </row>
    <row r="43" spans="1:9" x14ac:dyDescent="0.2">
      <c r="A43">
        <v>2000</v>
      </c>
      <c r="B43" s="18">
        <v>2.1490701346589702</v>
      </c>
      <c r="C43" s="18">
        <v>2.2820681911347833</v>
      </c>
      <c r="D43" s="18">
        <v>7.7177842944878421</v>
      </c>
      <c r="E43" s="18">
        <v>-35.085137691822581</v>
      </c>
      <c r="F43" s="18">
        <v>19.377990430622006</v>
      </c>
      <c r="G43" s="18">
        <v>-5.3784937888198669</v>
      </c>
      <c r="H43" s="18">
        <v>9.095427435387677</v>
      </c>
      <c r="I43" s="18"/>
    </row>
    <row r="44" spans="1:9" x14ac:dyDescent="0.2">
      <c r="A44">
        <v>2001</v>
      </c>
      <c r="B44" s="18">
        <v>1.1078442140211706</v>
      </c>
      <c r="C44" s="18">
        <v>4.1035877876200715</v>
      </c>
      <c r="D44" s="18">
        <v>1.9931375790723393</v>
      </c>
      <c r="E44" s="18">
        <v>-36.300189194870711</v>
      </c>
      <c r="F44" s="18">
        <v>15.108575634891423</v>
      </c>
      <c r="G44" s="18">
        <v>-4.512810559006212</v>
      </c>
      <c r="H44" s="18">
        <v>8.5735586481113302</v>
      </c>
      <c r="I44" s="18"/>
    </row>
    <row r="45" spans="1:9" x14ac:dyDescent="0.2">
      <c r="A45">
        <v>2002</v>
      </c>
      <c r="B45" s="18">
        <v>-2.6267413031618503</v>
      </c>
      <c r="C45" s="18">
        <v>1.0162724793697748</v>
      </c>
      <c r="D45" s="18">
        <v>-4.6248163787449244</v>
      </c>
      <c r="E45" s="18">
        <v>-36.602900988017659</v>
      </c>
      <c r="F45" s="18">
        <v>13.645564961354424</v>
      </c>
      <c r="G45" s="18">
        <v>-3.7189440993788878</v>
      </c>
      <c r="H45" s="18">
        <v>7.231610337972171</v>
      </c>
      <c r="I45" s="18"/>
    </row>
    <row r="46" spans="1:9" x14ac:dyDescent="0.2">
      <c r="A46">
        <v>2003</v>
      </c>
      <c r="B46" s="18">
        <v>-5.0761339063706998</v>
      </c>
      <c r="C46" s="18">
        <v>-0.38462223964924647</v>
      </c>
      <c r="D46" s="18">
        <v>-9.2301187643305838</v>
      </c>
      <c r="E46" s="18">
        <v>-39.264242169434517</v>
      </c>
      <c r="F46" s="18">
        <v>17.445712182554288</v>
      </c>
      <c r="G46" s="18">
        <v>-5.7123447204969011</v>
      </c>
      <c r="H46" s="18">
        <v>8.8220675944334062</v>
      </c>
      <c r="I46" s="18"/>
    </row>
    <row r="47" spans="1:9" x14ac:dyDescent="0.2">
      <c r="A47">
        <v>2004</v>
      </c>
      <c r="B47" s="18">
        <v>-6.1303233868020186</v>
      </c>
      <c r="C47" s="18">
        <v>-0.43844796549450393</v>
      </c>
      <c r="D47" s="18">
        <v>-11.614078261953679</v>
      </c>
      <c r="E47" s="18">
        <v>-38.309859154929583</v>
      </c>
      <c r="F47" s="18">
        <v>23.905042326094957</v>
      </c>
      <c r="G47" s="18">
        <v>-10.254270186335404</v>
      </c>
      <c r="H47" s="18">
        <v>10.685884691848898</v>
      </c>
      <c r="I47" s="18"/>
    </row>
    <row r="48" spans="1:9" x14ac:dyDescent="0.2">
      <c r="A48">
        <v>2005</v>
      </c>
      <c r="B48" s="18">
        <v>-6.7682385583081128</v>
      </c>
      <c r="C48" s="18">
        <v>0.78564172028445967</v>
      </c>
      <c r="D48" s="18">
        <v>-13.780131502631676</v>
      </c>
      <c r="E48" s="18">
        <v>-39.226403195291148</v>
      </c>
      <c r="F48" s="18">
        <v>26.711446448288555</v>
      </c>
      <c r="G48" s="18">
        <v>-15.61917701863355</v>
      </c>
      <c r="H48" s="18">
        <v>1.888667992047715</v>
      </c>
      <c r="I48" s="18"/>
    </row>
    <row r="49" spans="1:9" x14ac:dyDescent="0.2">
      <c r="A49">
        <v>2006</v>
      </c>
      <c r="B49" s="18">
        <v>-5.7372754558401766</v>
      </c>
      <c r="C49" s="18">
        <v>3.7072023098722013</v>
      </c>
      <c r="D49" s="18">
        <v>-13.882579966717799</v>
      </c>
      <c r="E49" s="18">
        <v>-39.777170485600166</v>
      </c>
      <c r="F49" s="18">
        <v>28.892160471107843</v>
      </c>
      <c r="G49" s="18">
        <v>-20.003881987577643</v>
      </c>
      <c r="H49" s="18">
        <v>-2.4353876739562565</v>
      </c>
      <c r="I49" s="18"/>
    </row>
    <row r="50" spans="1:9" x14ac:dyDescent="0.2">
      <c r="A50">
        <v>2007</v>
      </c>
      <c r="B50" s="18">
        <v>-4.2873373028233601</v>
      </c>
      <c r="C50" s="18">
        <v>8.1647566257329771</v>
      </c>
      <c r="D50" s="18">
        <v>-14.162822590699406</v>
      </c>
      <c r="E50" s="18">
        <v>-45.352112676056336</v>
      </c>
      <c r="F50" s="18">
        <v>31.560544718439445</v>
      </c>
      <c r="G50" s="18">
        <v>-25.679347826086953</v>
      </c>
      <c r="H50" s="18">
        <v>-3.3548707753479192</v>
      </c>
      <c r="I50" s="18"/>
    </row>
    <row r="51" spans="1:9" x14ac:dyDescent="0.2">
      <c r="A51">
        <v>2008</v>
      </c>
      <c r="B51" s="18">
        <v>-3.1728312594638481</v>
      </c>
      <c r="C51" s="18">
        <v>11.004687472151417</v>
      </c>
      <c r="D51" s="18">
        <v>-14.890260891247436</v>
      </c>
      <c r="E51" s="18">
        <v>-46.684885431994957</v>
      </c>
      <c r="F51" s="18">
        <v>29.44423997055577</v>
      </c>
      <c r="G51" s="18">
        <v>-24.518633540372676</v>
      </c>
      <c r="H51" s="18">
        <v>-7.4552683896620238</v>
      </c>
      <c r="I51" s="18"/>
    </row>
    <row r="52" spans="1:9" x14ac:dyDescent="0.2">
      <c r="A52">
        <v>2009</v>
      </c>
      <c r="B52" s="18">
        <v>-5.6866815627571299</v>
      </c>
      <c r="C52" s="18">
        <v>8.0164685333380845</v>
      </c>
      <c r="D52" s="18">
        <v>-17.68564041131161</v>
      </c>
      <c r="E52" s="18">
        <v>-46.773176371662814</v>
      </c>
      <c r="F52" s="18">
        <v>25.837320574162675</v>
      </c>
      <c r="G52" s="18">
        <v>-24.291537267080741</v>
      </c>
      <c r="H52" s="18">
        <v>-10.586481113320076</v>
      </c>
      <c r="I52" s="18"/>
    </row>
    <row r="53" spans="1:9" x14ac:dyDescent="0.2">
      <c r="A53">
        <v>2010</v>
      </c>
      <c r="B53" s="18">
        <v>-9.4754619618547196</v>
      </c>
      <c r="C53" s="18">
        <v>3.7781382002245607</v>
      </c>
      <c r="D53" s="18">
        <v>-21.418775713751401</v>
      </c>
      <c r="E53" s="18">
        <v>-47.323943661971832</v>
      </c>
      <c r="F53" s="18">
        <v>18.595877806404133</v>
      </c>
      <c r="G53" s="18">
        <v>-26.447981366459629</v>
      </c>
      <c r="H53" s="18">
        <v>-16.451292246520879</v>
      </c>
      <c r="I53" s="18"/>
    </row>
    <row r="54" spans="1:9" x14ac:dyDescent="0.2">
      <c r="A54">
        <v>2011</v>
      </c>
      <c r="B54" s="18">
        <v>-12.336447588507809</v>
      </c>
      <c r="C54" s="18">
        <v>1.0793662109897184</v>
      </c>
      <c r="D54" s="18">
        <v>-25.158957735943147</v>
      </c>
      <c r="E54" s="18">
        <v>-46.74795038890057</v>
      </c>
      <c r="F54" s="18">
        <v>12.329775487670219</v>
      </c>
      <c r="G54" s="18">
        <v>-27.626164596273298</v>
      </c>
      <c r="H54" s="18">
        <v>-23.161033797216703</v>
      </c>
      <c r="I54" s="18"/>
    </row>
    <row r="55" spans="1:9" x14ac:dyDescent="0.2">
      <c r="A55">
        <v>2012</v>
      </c>
      <c r="B55" s="18">
        <v>-14.177813227512274</v>
      </c>
      <c r="C55" s="18">
        <v>-6.4519578662199706E-2</v>
      </c>
      <c r="D55" s="18">
        <v>-27.702281511033533</v>
      </c>
      <c r="E55" s="18">
        <v>-49.594282110573893</v>
      </c>
      <c r="F55" s="18">
        <v>6.6249539933750441</v>
      </c>
      <c r="G55" s="18">
        <v>-28.924689440993788</v>
      </c>
      <c r="H55" s="18">
        <v>-32.10735586481114</v>
      </c>
      <c r="I55" s="18"/>
    </row>
    <row r="56" spans="1:9" x14ac:dyDescent="0.2">
      <c r="A56">
        <v>2013</v>
      </c>
      <c r="B56" s="18">
        <v>-16.46390098721109</v>
      </c>
      <c r="C56" s="18">
        <v>-1.9544798331758955</v>
      </c>
      <c r="D56" s="18">
        <v>-31.089043434896439</v>
      </c>
      <c r="E56" s="18">
        <v>-51.044776119402982</v>
      </c>
      <c r="F56" s="18">
        <v>3.008833271991179</v>
      </c>
      <c r="G56" s="18">
        <v>-29.19060559006212</v>
      </c>
      <c r="H56" s="18">
        <v>-38.817097415506964</v>
      </c>
      <c r="I56" s="18"/>
    </row>
    <row r="57" spans="1:9" x14ac:dyDescent="0.2">
      <c r="A57">
        <v>2014</v>
      </c>
      <c r="B57" s="19">
        <v>-18.4646103820109</v>
      </c>
      <c r="C57" s="19">
        <v>-4.3021369882545857</v>
      </c>
      <c r="D57" s="19">
        <v>-33.236666793146256</v>
      </c>
      <c r="E57" s="19">
        <v>-51.351692243010305</v>
      </c>
      <c r="F57" s="19">
        <v>2.5671696724328301</v>
      </c>
      <c r="G57" s="19">
        <v>-29.592391304347824</v>
      </c>
      <c r="H57" s="19">
        <v>-44.706759443339962</v>
      </c>
    </row>
    <row r="58" spans="1:9" x14ac:dyDescent="0.2">
      <c r="A58">
        <v>2015</v>
      </c>
      <c r="B58">
        <v>-19.75772547141446</v>
      </c>
      <c r="C58">
        <v>-6.1011994938243106</v>
      </c>
      <c r="D58">
        <v>-34.654141574020372</v>
      </c>
      <c r="E58">
        <v>-49.426108892158929</v>
      </c>
      <c r="F58">
        <v>2.7788001472212045</v>
      </c>
      <c r="G58">
        <v>-29.283773291925456</v>
      </c>
      <c r="H58">
        <v>-48.682902584493036</v>
      </c>
    </row>
    <row r="59" spans="1:9" x14ac:dyDescent="0.2">
      <c r="A59">
        <v>2016</v>
      </c>
      <c r="B59">
        <f>B28/B4*100-100</f>
        <v>-20.70640597908185</v>
      </c>
      <c r="C59">
        <f t="shared" ref="C59:H59" si="1">C28/C4*100-100</f>
        <v>-7.7836990036893781</v>
      </c>
      <c r="D59">
        <f t="shared" si="1"/>
        <v>-34.996178509672987</v>
      </c>
      <c r="E59">
        <f t="shared" si="1"/>
        <v>-48.942610889215885</v>
      </c>
      <c r="F59">
        <f t="shared" si="1"/>
        <v>0.9201324990798696</v>
      </c>
      <c r="G59">
        <f t="shared" si="1"/>
        <v>-28.66459627329192</v>
      </c>
      <c r="H59">
        <f t="shared" si="1"/>
        <v>-52.410536779324055</v>
      </c>
    </row>
  </sheetData>
  <mergeCells count="6">
    <mergeCell ref="A32:I32"/>
    <mergeCell ref="A33:I33"/>
    <mergeCell ref="A1:I1"/>
    <mergeCell ref="A3:I3"/>
    <mergeCell ref="A30:I30"/>
    <mergeCell ref="A31:I31"/>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1</vt:i4>
      </vt:variant>
      <vt:variant>
        <vt:lpstr>Diagramme</vt:lpstr>
      </vt:variant>
      <vt:variant>
        <vt:i4>1</vt:i4>
      </vt:variant>
      <vt:variant>
        <vt:lpstr>Benannte Bereiche</vt:lpstr>
      </vt:variant>
      <vt:variant>
        <vt:i4>1</vt:i4>
      </vt:variant>
    </vt:vector>
  </HeadingPairs>
  <TitlesOfParts>
    <vt:vector size="3" baseType="lpstr">
      <vt:lpstr>Daten zum Schaubild A5.2-1</vt:lpstr>
      <vt:lpstr>Schaubild A5.2-1</vt:lpstr>
      <vt:lpstr>'Daten zum Schaubild A5.2-1'!Druckbereich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Spilles, Petra</cp:lastModifiedBy>
  <cp:lastPrinted>2016-12-07T13:19:18Z</cp:lastPrinted>
  <dcterms:created xsi:type="dcterms:W3CDTF">2008-11-27T12:50:58Z</dcterms:created>
  <dcterms:modified xsi:type="dcterms:W3CDTF">2018-05-11T11:12:17Z</dcterms:modified>
</cp:coreProperties>
</file>