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460" windowHeight="7665"/>
  </bookViews>
  <sheets>
    <sheet name="Schaubild B3.3.2-1" sheetId="1" r:id="rId1"/>
    <sheet name="Daten zum Schaubild B3.3.2-1" sheetId="2" r:id="rId2"/>
  </sheets>
  <definedNames>
    <definedName name="_xlnm.Print_Area" localSheetId="0">'Schaubild B3.3.2-1'!$A$1:$I$25</definedName>
  </definedNames>
  <calcPr calcId="145621"/>
</workbook>
</file>

<file path=xl/calcChain.xml><?xml version="1.0" encoding="utf-8"?>
<calcChain xmlns="http://schemas.openxmlformats.org/spreadsheetml/2006/main">
  <c r="F9" i="2" l="1"/>
  <c r="G9" i="2"/>
  <c r="H4" i="2" l="1"/>
  <c r="H5" i="2"/>
  <c r="H6" i="2"/>
  <c r="H7" i="2"/>
  <c r="H8" i="2"/>
  <c r="H9" i="2" l="1"/>
  <c r="C9" i="2"/>
  <c r="B9" i="2"/>
  <c r="C8" i="2"/>
  <c r="C7" i="2"/>
  <c r="C6" i="2"/>
  <c r="C5" i="2"/>
  <c r="C4" i="2"/>
  <c r="D9" i="2" l="1"/>
  <c r="B4" i="2"/>
  <c r="B5" i="2"/>
  <c r="B6" i="2"/>
  <c r="B7" i="2"/>
  <c r="B8" i="2"/>
  <c r="D6" i="2" l="1"/>
  <c r="D8" i="2"/>
  <c r="D4" i="2"/>
  <c r="D7" i="2"/>
  <c r="D5" i="2"/>
</calcChain>
</file>

<file path=xl/sharedStrings.xml><?xml version="1.0" encoding="utf-8"?>
<sst xmlns="http://schemas.openxmlformats.org/spreadsheetml/2006/main" count="23" uniqueCount="17">
  <si>
    <t>über 120</t>
  </si>
  <si>
    <t>25-36</t>
  </si>
  <si>
    <t>37-60</t>
  </si>
  <si>
    <t>61-120</t>
  </si>
  <si>
    <t>24</t>
  </si>
  <si>
    <t>BERUFSBEGLEITENDES_STUDIUM</t>
  </si>
  <si>
    <t>VOLLZEITSTUDIUM</t>
  </si>
  <si>
    <t>Gesamt</t>
  </si>
  <si>
    <t>Gesamt-%</t>
  </si>
  <si>
    <t>berufsbegleitendes Studium</t>
  </si>
  <si>
    <t>Vollzeitstudium</t>
  </si>
  <si>
    <t>Berufserfahrung in Monaten</t>
  </si>
  <si>
    <t>Absolutwerte</t>
  </si>
  <si>
    <t xml:space="preserve">Schaubild B3.3.2-1: Anteil berufsbegleitend und in Vollzeit Studierender nach Berufserfahrung </t>
  </si>
  <si>
    <t>BERUF_SEIT</t>
  </si>
  <si>
    <t>Stand: 17.05.2017</t>
  </si>
  <si>
    <t>Quelle: Stiftung Begabtenförderung berufliche Bildung, N=8.544, Stand: 30.04.2017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</si>
</sst>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quotePrefix="1"/>
    <xf numFmtId="164" fontId="0" fillId="0" borderId="0" xfId="1" applyNumberFormat="1" applyFont="1"/>
    <xf numFmtId="1" fontId="0" fillId="0" borderId="0" xfId="0" applyNumberFormat="1"/>
    <xf numFmtId="1" fontId="0" fillId="0" borderId="0" xfId="1" applyNumberFormat="1" applyFont="1"/>
    <xf numFmtId="0" fontId="4" fillId="0" borderId="0" xfId="0" applyFont="1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6939306439268"/>
          <c:y val="3.4283924888509759E-2"/>
          <c:w val="0.59660995087714175"/>
          <c:h val="0.887637074346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'Daten zum Schaubild B3.3.2-1'!$B$3</c:f>
              <c:strCache>
                <c:ptCount val="1"/>
                <c:pt idx="0">
                  <c:v>berufsbegleitendes Studium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B3.3.2-1'!$A$4:$A$8</c:f>
              <c:strCache>
                <c:ptCount val="5"/>
                <c:pt idx="0">
                  <c:v>24</c:v>
                </c:pt>
                <c:pt idx="1">
                  <c:v>25-36</c:v>
                </c:pt>
                <c:pt idx="2">
                  <c:v>37-60</c:v>
                </c:pt>
                <c:pt idx="3">
                  <c:v>61-120</c:v>
                </c:pt>
                <c:pt idx="4">
                  <c:v>über 120</c:v>
                </c:pt>
              </c:strCache>
            </c:strRef>
          </c:cat>
          <c:val>
            <c:numRef>
              <c:f>'Daten zum Schaubild B3.3.2-1'!$B$4:$B$8</c:f>
              <c:numCache>
                <c:formatCode>0.0%</c:formatCode>
                <c:ptCount val="5"/>
                <c:pt idx="0">
                  <c:v>1.9904931669637551E-2</c:v>
                </c:pt>
                <c:pt idx="1">
                  <c:v>0.13339275103980985</c:v>
                </c:pt>
                <c:pt idx="2">
                  <c:v>0.24777183600713013</c:v>
                </c:pt>
                <c:pt idx="3">
                  <c:v>0.29797979797979796</c:v>
                </c:pt>
                <c:pt idx="4">
                  <c:v>0.30095068330362446</c:v>
                </c:pt>
              </c:numCache>
            </c:numRef>
          </c:val>
        </c:ser>
        <c:ser>
          <c:idx val="1"/>
          <c:order val="1"/>
          <c:tx>
            <c:strRef>
              <c:f>'Daten zum Schaubild B3.3.2-1'!$C$3</c:f>
              <c:strCache>
                <c:ptCount val="1"/>
                <c:pt idx="0">
                  <c:v>Vollzeitstudium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B3.3.2-1'!$A$4:$A$8</c:f>
              <c:strCache>
                <c:ptCount val="5"/>
                <c:pt idx="0">
                  <c:v>24</c:v>
                </c:pt>
                <c:pt idx="1">
                  <c:v>25-36</c:v>
                </c:pt>
                <c:pt idx="2">
                  <c:v>37-60</c:v>
                </c:pt>
                <c:pt idx="3">
                  <c:v>61-120</c:v>
                </c:pt>
                <c:pt idx="4">
                  <c:v>über 120</c:v>
                </c:pt>
              </c:strCache>
            </c:strRef>
          </c:cat>
          <c:val>
            <c:numRef>
              <c:f>'Daten zum Schaubild B3.3.2-1'!$C$4:$C$8</c:f>
              <c:numCache>
                <c:formatCode>0.0%</c:formatCode>
                <c:ptCount val="5"/>
                <c:pt idx="0">
                  <c:v>7.6284279644650441E-2</c:v>
                </c:pt>
                <c:pt idx="1">
                  <c:v>0.30996523754345306</c:v>
                </c:pt>
                <c:pt idx="2">
                  <c:v>0.2925840092699884</c:v>
                </c:pt>
                <c:pt idx="3">
                  <c:v>0.20432599459250675</c:v>
                </c:pt>
                <c:pt idx="4">
                  <c:v>0.11684047894940132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8056064"/>
        <c:axId val="78054528"/>
      </c:barChart>
      <c:valAx>
        <c:axId val="78054528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78056064"/>
        <c:crosses val="autoZero"/>
        <c:crossBetween val="between"/>
        <c:majorUnit val="0.1"/>
      </c:valAx>
      <c:catAx>
        <c:axId val="780560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Berufserfahrung in Monaten</a:t>
                </a:r>
              </a:p>
            </c:rich>
          </c:tx>
          <c:layout>
            <c:manualLayout>
              <c:xMode val="edge"/>
              <c:yMode val="edge"/>
              <c:x val="5.3770608298441144E-2"/>
              <c:y val="0.28179570216521271"/>
            </c:manualLayout>
          </c:layout>
          <c:overlay val="0"/>
        </c:title>
        <c:majorTickMark val="out"/>
        <c:minorTickMark val="none"/>
        <c:tickLblPos val="nextTo"/>
        <c:crossAx val="7805452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</xdr:colOff>
      <xdr:row>1</xdr:row>
      <xdr:rowOff>97155</xdr:rowOff>
    </xdr:from>
    <xdr:to>
      <xdr:col>8</xdr:col>
      <xdr:colOff>586740</xdr:colOff>
      <xdr:row>23</xdr:row>
      <xdr:rowOff>118111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A27" sqref="A27"/>
    </sheetView>
  </sheetViews>
  <sheetFormatPr baseColWidth="10" defaultColWidth="9.140625" defaultRowHeight="15" x14ac:dyDescent="0.25"/>
  <cols>
    <col min="1" max="1" width="25.5703125" bestFit="1" customWidth="1"/>
    <col min="2" max="2" width="26.28515625" customWidth="1"/>
    <col min="3" max="3" width="8.140625" bestFit="1" customWidth="1"/>
    <col min="4" max="4" width="9.5703125" style="5" bestFit="1" customWidth="1"/>
    <col min="5" max="5" width="16.5703125" bestFit="1" customWidth="1"/>
  </cols>
  <sheetData>
    <row r="1" spans="1:4" ht="14.45" x14ac:dyDescent="0.3">
      <c r="A1" s="2" t="s">
        <v>13</v>
      </c>
      <c r="B1" s="1"/>
    </row>
    <row r="10" spans="1:4" x14ac:dyDescent="0.25">
      <c r="D10" s="6"/>
    </row>
    <row r="11" spans="1:4" x14ac:dyDescent="0.25">
      <c r="D11" s="6"/>
    </row>
    <row r="12" spans="1:4" x14ac:dyDescent="0.25">
      <c r="D12" s="6"/>
    </row>
    <row r="13" spans="1:4" x14ac:dyDescent="0.25">
      <c r="D13" s="6"/>
    </row>
    <row r="25" spans="1:1" x14ac:dyDescent="0.25">
      <c r="A25" s="7" t="s">
        <v>16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39" sqref="A39"/>
    </sheetView>
  </sheetViews>
  <sheetFormatPr baseColWidth="10" defaultColWidth="9.140625" defaultRowHeight="15" x14ac:dyDescent="0.25"/>
  <cols>
    <col min="1" max="1" width="19.28515625" customWidth="1"/>
    <col min="2" max="2" width="16.28515625" customWidth="1"/>
    <col min="3" max="3" width="15.140625" bestFit="1" customWidth="1"/>
    <col min="4" max="4" width="11.28515625" customWidth="1"/>
    <col min="6" max="6" width="12" customWidth="1"/>
    <col min="7" max="7" width="11.28515625" customWidth="1"/>
    <col min="8" max="8" width="10.42578125" customWidth="1"/>
  </cols>
  <sheetData>
    <row r="2" spans="1:8" ht="14.45" x14ac:dyDescent="0.3">
      <c r="F2" t="s">
        <v>12</v>
      </c>
    </row>
    <row r="3" spans="1:8" s="8" customFormat="1" ht="43.15" x14ac:dyDescent="0.3">
      <c r="A3" s="8" t="s">
        <v>11</v>
      </c>
      <c r="B3" s="8" t="s">
        <v>9</v>
      </c>
      <c r="C3" s="8" t="s">
        <v>10</v>
      </c>
      <c r="D3" s="8" t="s">
        <v>8</v>
      </c>
      <c r="F3" s="8" t="s">
        <v>5</v>
      </c>
      <c r="G3" s="8" t="s">
        <v>6</v>
      </c>
      <c r="H3" s="9" t="s">
        <v>7</v>
      </c>
    </row>
    <row r="4" spans="1:8" ht="14.45" x14ac:dyDescent="0.3">
      <c r="A4" s="3" t="s">
        <v>4</v>
      </c>
      <c r="B4" s="4">
        <f t="shared" ref="B4:B9" si="0">F4/$F$9</f>
        <v>1.9904931669637551E-2</v>
      </c>
      <c r="C4" s="4">
        <f t="shared" ref="C4:C9" si="1">G4/$G$9</f>
        <v>7.6284279644650441E-2</v>
      </c>
      <c r="D4" s="4">
        <f t="shared" ref="D4:D9" si="2">H4/$H$9</f>
        <v>5.4073033707865169E-2</v>
      </c>
      <c r="F4">
        <v>67</v>
      </c>
      <c r="G4">
        <v>395</v>
      </c>
      <c r="H4" s="6">
        <f t="shared" ref="H4:H9" si="3">SUM(F4:G4)</f>
        <v>462</v>
      </c>
    </row>
    <row r="5" spans="1:8" ht="14.45" x14ac:dyDescent="0.3">
      <c r="A5" t="s">
        <v>1</v>
      </c>
      <c r="B5" s="4">
        <f t="shared" si="0"/>
        <v>0.13339275103980985</v>
      </c>
      <c r="C5" s="4">
        <f t="shared" si="1"/>
        <v>0.30996523754345306</v>
      </c>
      <c r="D5" s="4">
        <f t="shared" si="2"/>
        <v>0.24040262172284643</v>
      </c>
      <c r="F5">
        <v>449</v>
      </c>
      <c r="G5">
        <v>1605</v>
      </c>
      <c r="H5" s="6">
        <f t="shared" si="3"/>
        <v>2054</v>
      </c>
    </row>
    <row r="6" spans="1:8" ht="14.45" x14ac:dyDescent="0.3">
      <c r="A6" t="s">
        <v>2</v>
      </c>
      <c r="B6" s="4">
        <f t="shared" si="0"/>
        <v>0.24777183600713013</v>
      </c>
      <c r="C6" s="4">
        <f t="shared" si="1"/>
        <v>0.2925840092699884</v>
      </c>
      <c r="D6" s="4">
        <f t="shared" si="2"/>
        <v>0.2749297752808989</v>
      </c>
      <c r="F6">
        <v>834</v>
      </c>
      <c r="G6">
        <v>1515</v>
      </c>
      <c r="H6" s="6">
        <f t="shared" si="3"/>
        <v>2349</v>
      </c>
    </row>
    <row r="7" spans="1:8" ht="14.45" x14ac:dyDescent="0.3">
      <c r="A7" t="s">
        <v>3</v>
      </c>
      <c r="B7" s="4">
        <f t="shared" si="0"/>
        <v>0.29797979797979796</v>
      </c>
      <c r="C7" s="4">
        <f t="shared" si="1"/>
        <v>0.20432599459250675</v>
      </c>
      <c r="D7" s="4">
        <f t="shared" si="2"/>
        <v>0.24122191011235955</v>
      </c>
      <c r="F7">
        <v>1003</v>
      </c>
      <c r="G7">
        <v>1058</v>
      </c>
      <c r="H7" s="6">
        <f t="shared" si="3"/>
        <v>2061</v>
      </c>
    </row>
    <row r="8" spans="1:8" x14ac:dyDescent="0.25">
      <c r="A8" s="3" t="s">
        <v>0</v>
      </c>
      <c r="B8" s="4">
        <f t="shared" si="0"/>
        <v>0.30095068330362446</v>
      </c>
      <c r="C8" s="4">
        <f t="shared" si="1"/>
        <v>0.11684047894940132</v>
      </c>
      <c r="D8" s="4">
        <f t="shared" si="2"/>
        <v>0.18937265917602997</v>
      </c>
      <c r="F8">
        <v>1013</v>
      </c>
      <c r="G8">
        <v>605</v>
      </c>
      <c r="H8" s="6">
        <f t="shared" si="3"/>
        <v>1618</v>
      </c>
    </row>
    <row r="9" spans="1:8" ht="14.45" x14ac:dyDescent="0.3">
      <c r="B9" s="4">
        <f t="shared" si="0"/>
        <v>1</v>
      </c>
      <c r="C9" s="4">
        <f t="shared" si="1"/>
        <v>1</v>
      </c>
      <c r="D9" s="4">
        <f t="shared" si="2"/>
        <v>1</v>
      </c>
      <c r="F9">
        <f>SUM(F4:F8)</f>
        <v>3366</v>
      </c>
      <c r="G9">
        <f>SUM(G4:G8)</f>
        <v>5178</v>
      </c>
      <c r="H9" s="6">
        <f t="shared" si="3"/>
        <v>8544</v>
      </c>
    </row>
    <row r="11" spans="1:8" ht="14.45" x14ac:dyDescent="0.3">
      <c r="A11" s="2" t="s">
        <v>15</v>
      </c>
    </row>
    <row r="13" spans="1:8" x14ac:dyDescent="0.25">
      <c r="A13" t="s">
        <v>14</v>
      </c>
      <c r="B13" t="s">
        <v>5</v>
      </c>
      <c r="C13" t="s">
        <v>6</v>
      </c>
    </row>
    <row r="14" spans="1:8" x14ac:dyDescent="0.25">
      <c r="A14" t="s">
        <v>0</v>
      </c>
      <c r="B14">
        <v>1013</v>
      </c>
      <c r="C14">
        <v>605</v>
      </c>
    </row>
    <row r="15" spans="1:8" x14ac:dyDescent="0.25">
      <c r="A15">
        <v>24</v>
      </c>
      <c r="B15">
        <v>67</v>
      </c>
      <c r="C15">
        <v>395</v>
      </c>
    </row>
    <row r="16" spans="1:8" x14ac:dyDescent="0.25">
      <c r="A16" t="s">
        <v>1</v>
      </c>
      <c r="B16">
        <v>449</v>
      </c>
      <c r="C16">
        <v>1605</v>
      </c>
    </row>
    <row r="17" spans="1:3" x14ac:dyDescent="0.25">
      <c r="A17" t="s">
        <v>2</v>
      </c>
      <c r="B17">
        <v>834</v>
      </c>
      <c r="C17">
        <v>1515</v>
      </c>
    </row>
    <row r="18" spans="1:3" x14ac:dyDescent="0.25">
      <c r="A18" t="s">
        <v>3</v>
      </c>
      <c r="B18">
        <v>1003</v>
      </c>
      <c r="C18">
        <v>1058</v>
      </c>
    </row>
    <row r="19" spans="1:3" x14ac:dyDescent="0.25">
      <c r="B19">
        <v>3366</v>
      </c>
      <c r="C19">
        <v>5178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B3.3.2-1</vt:lpstr>
      <vt:lpstr>Daten zum Schaubild B3.3.2-1</vt:lpstr>
      <vt:lpstr>'Schaubild B3.3.2-1'!Druckbereich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2017-05-17T08:19:34Z</dcterms:modified>
</cp:coreProperties>
</file>