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9780" windowHeight="6825"/>
  </bookViews>
  <sheets>
    <sheet name="Schaubild B3.3.2-5" sheetId="1" r:id="rId1"/>
    <sheet name="Daten zum Schaubild B3.3.2-5" sheetId="2" r:id="rId2"/>
  </sheets>
  <definedNames>
    <definedName name="_xlnm.Print_Area" localSheetId="0">'Schaubild B3.3.2-5'!$A$1:$F$24</definedName>
  </definedNames>
  <calcPr calcId="145621"/>
</workbook>
</file>

<file path=xl/calcChain.xml><?xml version="1.0" encoding="utf-8"?>
<calcChain xmlns="http://schemas.openxmlformats.org/spreadsheetml/2006/main">
  <c r="F10" i="2" l="1"/>
  <c r="E9" i="2" l="1"/>
  <c r="E4" i="2"/>
  <c r="E6" i="2"/>
  <c r="E8" i="2"/>
  <c r="E10" i="2"/>
  <c r="E5" i="2"/>
  <c r="E7" i="2"/>
  <c r="F4" i="2"/>
  <c r="F5" i="2"/>
  <c r="F6" i="2"/>
  <c r="F7" i="2"/>
  <c r="F8" i="2"/>
  <c r="F9" i="2"/>
  <c r="G10" i="2" l="1"/>
  <c r="G9" i="2"/>
  <c r="G8" i="2"/>
  <c r="G7" i="2"/>
  <c r="G6" i="2"/>
  <c r="G5" i="2"/>
  <c r="G4" i="2"/>
</calcChain>
</file>

<file path=xl/sharedStrings.xml><?xml version="1.0" encoding="utf-8"?>
<sst xmlns="http://schemas.openxmlformats.org/spreadsheetml/2006/main" count="15" uniqueCount="14">
  <si>
    <t>BERUFSBEGLEITENDES_STUDIUM</t>
  </si>
  <si>
    <t>VOLLZEITSTUDIUM</t>
  </si>
  <si>
    <t>Gesamt</t>
  </si>
  <si>
    <t>berufsbegleitendes Studium</t>
  </si>
  <si>
    <t>Vollzeitstudium</t>
  </si>
  <si>
    <t>SCHULABSCHLUSS_VOR_AUSBILDUNG</t>
  </si>
  <si>
    <t>Allgemeine Hochschulreife</t>
  </si>
  <si>
    <t>Fachgebundene Hochschulreife</t>
  </si>
  <si>
    <t>Fachhochschulreife</t>
  </si>
  <si>
    <t>Hauptschulabschluss</t>
  </si>
  <si>
    <t>Mittlere Reife</t>
  </si>
  <si>
    <t>sonstiges</t>
  </si>
  <si>
    <t>Stand: 17.05.2017</t>
  </si>
  <si>
    <t>Quelle: Stiftung Begabtenförderung berufliche Bildung, N=8.414, Stand: 30.04.2017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</si>
</sst>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0" fillId="0" borderId="0" xfId="0" quotePrefix="1"/>
    <xf numFmtId="164" fontId="0" fillId="0" borderId="0" xfId="1" applyNumberFormat="1" applyFont="1"/>
    <xf numFmtId="1" fontId="0" fillId="0" borderId="0" xfId="0" applyNumberFormat="1"/>
    <xf numFmtId="1" fontId="0" fillId="0" borderId="0" xfId="1" applyNumberFormat="1" applyFont="1"/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0" fontId="3" fillId="0" borderId="0" xfId="0" applyFont="1" applyAlignment="1">
      <alignment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de-DE" sz="1200" b="1" i="0" baseline="0">
                <a:effectLst/>
              </a:rPr>
              <a:t>B3.3.2-3: </a:t>
            </a:r>
            <a:r>
              <a:rPr lang="de-DE" sz="1200" b="1" i="0" u="none" strike="noStrike" baseline="0">
                <a:effectLst/>
              </a:rPr>
              <a:t>Studierende nach Schulabschluss und Studienform 2008 bis 2016  </a:t>
            </a:r>
            <a:endParaRPr lang="de-DE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zum Schaubild B3.3.2-5'!$F$3</c:f>
              <c:strCache>
                <c:ptCount val="1"/>
                <c:pt idx="0">
                  <c:v>Vollzeitstudium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B3.3.2-5'!$A$4:$A$9</c:f>
              <c:strCache>
                <c:ptCount val="6"/>
                <c:pt idx="0">
                  <c:v>Allgemeine Hochschulreife</c:v>
                </c:pt>
                <c:pt idx="1">
                  <c:v>Fachgebundene Hochschulreife</c:v>
                </c:pt>
                <c:pt idx="2">
                  <c:v>Fachhochschulreife</c:v>
                </c:pt>
                <c:pt idx="3">
                  <c:v>Hauptschulabschluss</c:v>
                </c:pt>
                <c:pt idx="4">
                  <c:v>Mittlere Reife</c:v>
                </c:pt>
                <c:pt idx="5">
                  <c:v>sonstiges</c:v>
                </c:pt>
              </c:strCache>
            </c:strRef>
          </c:cat>
          <c:val>
            <c:numRef>
              <c:f>'Daten zum Schaubild B3.3.2-5'!$F$4:$F$9</c:f>
              <c:numCache>
                <c:formatCode>0.0%</c:formatCode>
                <c:ptCount val="6"/>
                <c:pt idx="0">
                  <c:v>0.40638990638990641</c:v>
                </c:pt>
                <c:pt idx="1">
                  <c:v>1.0582010582010581E-2</c:v>
                </c:pt>
                <c:pt idx="2">
                  <c:v>9.2185592185592191E-2</c:v>
                </c:pt>
                <c:pt idx="3">
                  <c:v>4.4770044770044773E-2</c:v>
                </c:pt>
                <c:pt idx="4">
                  <c:v>0.43508343508343511</c:v>
                </c:pt>
                <c:pt idx="5">
                  <c:v>1.098901098901099E-2</c:v>
                </c:pt>
              </c:numCache>
            </c:numRef>
          </c:val>
        </c:ser>
        <c:ser>
          <c:idx val="1"/>
          <c:order val="1"/>
          <c:tx>
            <c:strRef>
              <c:f>'Daten zum Schaubild B3.3.2-5'!$E$3</c:f>
              <c:strCache>
                <c:ptCount val="1"/>
                <c:pt idx="0">
                  <c:v>berufsbegleitendes Studium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B3.3.2-5'!$A$4:$A$9</c:f>
              <c:strCache>
                <c:ptCount val="6"/>
                <c:pt idx="0">
                  <c:v>Allgemeine Hochschulreife</c:v>
                </c:pt>
                <c:pt idx="1">
                  <c:v>Fachgebundene Hochschulreife</c:v>
                </c:pt>
                <c:pt idx="2">
                  <c:v>Fachhochschulreife</c:v>
                </c:pt>
                <c:pt idx="3">
                  <c:v>Hauptschulabschluss</c:v>
                </c:pt>
                <c:pt idx="4">
                  <c:v>Mittlere Reife</c:v>
                </c:pt>
                <c:pt idx="5">
                  <c:v>sonstiges</c:v>
                </c:pt>
              </c:strCache>
            </c:strRef>
          </c:cat>
          <c:val>
            <c:numRef>
              <c:f>'Daten zum Schaubild B3.3.2-5'!$E$4:$E$9</c:f>
              <c:numCache>
                <c:formatCode>0.0%</c:formatCode>
                <c:ptCount val="6"/>
                <c:pt idx="0">
                  <c:v>0.29342857142857143</c:v>
                </c:pt>
                <c:pt idx="1">
                  <c:v>1.3714285714285714E-2</c:v>
                </c:pt>
                <c:pt idx="2">
                  <c:v>9.2571428571428568E-2</c:v>
                </c:pt>
                <c:pt idx="3">
                  <c:v>6.1142857142857145E-2</c:v>
                </c:pt>
                <c:pt idx="4">
                  <c:v>0.51914285714285713</c:v>
                </c:pt>
                <c:pt idx="5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731840"/>
        <c:axId val="89730048"/>
      </c:barChart>
      <c:valAx>
        <c:axId val="8973004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9731840"/>
        <c:crosses val="autoZero"/>
        <c:crossBetween val="between"/>
        <c:majorUnit val="0.1"/>
      </c:valAx>
      <c:catAx>
        <c:axId val="8973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73004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123824</xdr:rowOff>
    </xdr:from>
    <xdr:to>
      <xdr:col>7</xdr:col>
      <xdr:colOff>22860</xdr:colOff>
      <xdr:row>21</xdr:row>
      <xdr:rowOff>129540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E24"/>
  <sheetViews>
    <sheetView tabSelected="1" workbookViewId="0">
      <selection activeCell="A27" sqref="A27"/>
    </sheetView>
  </sheetViews>
  <sheetFormatPr baseColWidth="10" defaultColWidth="9.140625" defaultRowHeight="15" x14ac:dyDescent="0.25"/>
  <cols>
    <col min="1" max="1" width="25.5703125" bestFit="1" customWidth="1"/>
    <col min="2" max="2" width="25.5703125" customWidth="1"/>
    <col min="3" max="3" width="17.5703125" customWidth="1"/>
    <col min="4" max="4" width="9.5703125" style="4" bestFit="1" customWidth="1"/>
    <col min="5" max="5" width="9.5703125" style="4" customWidth="1"/>
  </cols>
  <sheetData>
    <row r="10" spans="2:5" x14ac:dyDescent="0.25">
      <c r="D10" s="5"/>
      <c r="E10" s="5"/>
    </row>
    <row r="11" spans="2:5" x14ac:dyDescent="0.25">
      <c r="D11" s="5"/>
      <c r="E11" s="5"/>
    </row>
    <row r="12" spans="2:5" x14ac:dyDescent="0.25">
      <c r="D12" s="5"/>
      <c r="E12" s="5"/>
    </row>
    <row r="13" spans="2:5" x14ac:dyDescent="0.25">
      <c r="B13" s="1"/>
    </row>
    <row r="23" spans="1:1" ht="8.25" customHeight="1" x14ac:dyDescent="0.25"/>
    <row r="24" spans="1:1" x14ac:dyDescent="0.25">
      <c r="A24" s="8" t="s">
        <v>13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"/>
  <sheetViews>
    <sheetView workbookViewId="0">
      <selection activeCell="A14" sqref="A14"/>
    </sheetView>
  </sheetViews>
  <sheetFormatPr baseColWidth="10" defaultColWidth="9.140625" defaultRowHeight="15" x14ac:dyDescent="0.25"/>
  <cols>
    <col min="1" max="1" width="34.42578125" bestFit="1" customWidth="1"/>
    <col min="2" max="2" width="14.7109375" customWidth="1"/>
    <col min="3" max="3" width="17.28515625" bestFit="1" customWidth="1"/>
    <col min="4" max="4" width="7.7109375" bestFit="1" customWidth="1"/>
    <col min="5" max="5" width="15.85546875" style="6" customWidth="1"/>
    <col min="6" max="6" width="15.140625" bestFit="1" customWidth="1"/>
    <col min="7" max="7" width="7.7109375" bestFit="1" customWidth="1"/>
  </cols>
  <sheetData>
    <row r="3" spans="1:7" ht="45" x14ac:dyDescent="0.25">
      <c r="A3" t="s">
        <v>5</v>
      </c>
      <c r="B3" s="6" t="s">
        <v>0</v>
      </c>
      <c r="C3" t="s">
        <v>1</v>
      </c>
      <c r="D3" s="4" t="s">
        <v>2</v>
      </c>
      <c r="E3" s="6" t="s">
        <v>3</v>
      </c>
      <c r="F3" t="s">
        <v>4</v>
      </c>
      <c r="G3" t="s">
        <v>2</v>
      </c>
    </row>
    <row r="4" spans="1:7" x14ac:dyDescent="0.25">
      <c r="A4" s="2" t="s">
        <v>6</v>
      </c>
      <c r="B4">
        <v>1027</v>
      </c>
      <c r="C4">
        <v>1997</v>
      </c>
      <c r="D4">
        <v>3024</v>
      </c>
      <c r="E4" s="7">
        <f t="shared" ref="E4:E10" si="0">B4/$B$10</f>
        <v>0.29342857142857143</v>
      </c>
      <c r="F4" s="3">
        <f t="shared" ref="F4:F10" si="1">C4/$C$10</f>
        <v>0.40638990638990641</v>
      </c>
      <c r="G4" s="3">
        <f t="shared" ref="G4:G10" si="2">D4/$D$10</f>
        <v>0.3594009983361065</v>
      </c>
    </row>
    <row r="5" spans="1:7" x14ac:dyDescent="0.25">
      <c r="A5" t="s">
        <v>7</v>
      </c>
      <c r="B5">
        <v>48</v>
      </c>
      <c r="C5">
        <v>52</v>
      </c>
      <c r="D5">
        <v>100</v>
      </c>
      <c r="E5" s="7">
        <f t="shared" si="0"/>
        <v>1.3714285714285714E-2</v>
      </c>
      <c r="F5" s="3">
        <f t="shared" si="1"/>
        <v>1.0582010582010581E-2</v>
      </c>
      <c r="G5" s="3">
        <f t="shared" si="2"/>
        <v>1.1884953648680771E-2</v>
      </c>
    </row>
    <row r="6" spans="1:7" x14ac:dyDescent="0.25">
      <c r="A6" t="s">
        <v>8</v>
      </c>
      <c r="B6">
        <v>324</v>
      </c>
      <c r="C6">
        <v>453</v>
      </c>
      <c r="D6">
        <v>777</v>
      </c>
      <c r="E6" s="7">
        <f t="shared" si="0"/>
        <v>9.2571428571428568E-2</v>
      </c>
      <c r="F6" s="3">
        <f t="shared" si="1"/>
        <v>9.2185592185592191E-2</v>
      </c>
      <c r="G6" s="3">
        <f t="shared" si="2"/>
        <v>9.2346089850249585E-2</v>
      </c>
    </row>
    <row r="7" spans="1:7" x14ac:dyDescent="0.25">
      <c r="A7" t="s">
        <v>9</v>
      </c>
      <c r="B7">
        <v>214</v>
      </c>
      <c r="C7">
        <v>220</v>
      </c>
      <c r="D7">
        <v>434</v>
      </c>
      <c r="E7" s="7">
        <f t="shared" si="0"/>
        <v>6.1142857142857145E-2</v>
      </c>
      <c r="F7" s="3">
        <f t="shared" si="1"/>
        <v>4.4770044770044773E-2</v>
      </c>
      <c r="G7" s="3">
        <f t="shared" si="2"/>
        <v>5.1580698835274545E-2</v>
      </c>
    </row>
    <row r="8" spans="1:7" x14ac:dyDescent="0.25">
      <c r="A8" s="2" t="s">
        <v>10</v>
      </c>
      <c r="B8">
        <v>1817</v>
      </c>
      <c r="C8">
        <v>2138</v>
      </c>
      <c r="D8">
        <v>3955</v>
      </c>
      <c r="E8" s="7">
        <f t="shared" si="0"/>
        <v>0.51914285714285713</v>
      </c>
      <c r="F8" s="3">
        <f t="shared" si="1"/>
        <v>0.43508343508343511</v>
      </c>
      <c r="G8" s="3">
        <f t="shared" si="2"/>
        <v>0.47004991680532449</v>
      </c>
    </row>
    <row r="9" spans="1:7" x14ac:dyDescent="0.25">
      <c r="A9" t="s">
        <v>11</v>
      </c>
      <c r="B9">
        <v>70</v>
      </c>
      <c r="C9">
        <v>54</v>
      </c>
      <c r="D9">
        <v>124</v>
      </c>
      <c r="E9" s="7">
        <f t="shared" si="0"/>
        <v>0.02</v>
      </c>
      <c r="F9" s="3">
        <f t="shared" si="1"/>
        <v>1.098901098901099E-2</v>
      </c>
      <c r="G9" s="3">
        <f t="shared" si="2"/>
        <v>1.4737342524364155E-2</v>
      </c>
    </row>
    <row r="10" spans="1:7" x14ac:dyDescent="0.25">
      <c r="B10">
        <v>3500</v>
      </c>
      <c r="C10">
        <v>4914</v>
      </c>
      <c r="D10">
        <v>8414</v>
      </c>
      <c r="E10" s="7">
        <f t="shared" si="0"/>
        <v>1</v>
      </c>
      <c r="F10" s="3">
        <f t="shared" si="1"/>
        <v>1</v>
      </c>
      <c r="G10" s="3">
        <f t="shared" si="2"/>
        <v>1</v>
      </c>
    </row>
    <row r="12" spans="1:7" x14ac:dyDescent="0.25">
      <c r="A12" s="1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B3.3.2-5</vt:lpstr>
      <vt:lpstr>Daten zum Schaubild B3.3.2-5</vt:lpstr>
      <vt:lpstr>'Schaubild B3.3.2-5'!Druckbereich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2017-05-17T08:18:55Z</dcterms:modified>
</cp:coreProperties>
</file>