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A11.1-A11.3_ finale Version\"/>
    </mc:Choice>
  </mc:AlternateContent>
  <bookViews>
    <workbookView xWindow="0" yWindow="0" windowWidth="19200" windowHeight="11460"/>
  </bookViews>
  <sheets>
    <sheet name="Tabelle A11.2-4" sheetId="2" r:id="rId1"/>
  </sheets>
  <definedNames>
    <definedName name="_xlnm.Print_Area" localSheetId="0">'Tabelle A11.2-4'!$A$1:$M$27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2" l="1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</calcChain>
</file>

<file path=xl/sharedStrings.xml><?xml version="1.0" encoding="utf-8"?>
<sst xmlns="http://schemas.openxmlformats.org/spreadsheetml/2006/main" count="43" uniqueCount="30">
  <si>
    <t>Insgesamt</t>
  </si>
  <si>
    <t>Westdeutschland</t>
  </si>
  <si>
    <t>Ostdeutschland</t>
  </si>
  <si>
    <t>Thüringen</t>
  </si>
  <si>
    <t>Sachsen-Anhalt</t>
  </si>
  <si>
    <t>Sachsen</t>
  </si>
  <si>
    <t>Mecklenburg-Vorpommern</t>
  </si>
  <si>
    <t>Brandenburg</t>
  </si>
  <si>
    <t>Berlin</t>
  </si>
  <si>
    <t>Saarland</t>
  </si>
  <si>
    <t>Bayern</t>
  </si>
  <si>
    <t>Baden-Württemberg</t>
  </si>
  <si>
    <t>Rheiland-Pfalz</t>
  </si>
  <si>
    <t>Hessen</t>
  </si>
  <si>
    <t>Nordrhein-Westfalen</t>
  </si>
  <si>
    <t>Bremen</t>
  </si>
  <si>
    <t>Niedersachsen</t>
  </si>
  <si>
    <t>Hamburg</t>
  </si>
  <si>
    <t>Schleswig-Holstein</t>
  </si>
  <si>
    <t>Männlich</t>
  </si>
  <si>
    <t>Weiblich</t>
  </si>
  <si>
    <t>Bundesland</t>
  </si>
  <si>
    <t>Alle</t>
  </si>
  <si>
    <r>
      <rPr>
        <vertAlign val="superscript"/>
        <sz val="10"/>
        <color theme="1"/>
        <rFont val="Arial"/>
        <family val="2"/>
      </rPr>
      <t xml:space="preserve">1 </t>
    </r>
    <r>
      <rPr>
        <sz val="10"/>
        <color theme="1"/>
        <rFont val="Arial"/>
        <family val="2"/>
      </rPr>
      <t>Die Ergebnisse basieren auf den Daten des Zensus 2011.</t>
    </r>
  </si>
  <si>
    <t>20-bis-34-Jährige</t>
  </si>
  <si>
    <t>NfQ
 (in %)</t>
  </si>
  <si>
    <t>25-bis-34-Jährige</t>
  </si>
  <si>
    <r>
      <t>Tabelle A11.2-3: Junge Menschen ohne Berufsabschluss nach Ländern und Alter im Jahr 2016</t>
    </r>
    <r>
      <rPr>
        <vertAlign val="superscript"/>
        <sz val="10"/>
        <rFont val="Arial"/>
        <family val="2"/>
      </rPr>
      <t>1</t>
    </r>
  </si>
  <si>
    <t>Quelle: Forschungsdatenzentrum der statistischen Ämter, Mikrozensen 2015 und 2016, Berechnungen des Bundesinstituts für Berufsbildung</t>
  </si>
  <si>
    <t>Differenz zu 2015
(in Prozentpunkten)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</si>
</sst>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E8E6DA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4F493B"/>
      </right>
      <top style="thin">
        <color rgb="FF4F493B"/>
      </top>
      <bottom/>
      <diagonal/>
    </border>
    <border>
      <left/>
      <right style="thin">
        <color rgb="FF4F493B"/>
      </right>
      <top style="thin">
        <color rgb="FF4F493B"/>
      </top>
      <bottom style="thin">
        <color rgb="FF4F493B"/>
      </bottom>
      <diagonal/>
    </border>
    <border>
      <left/>
      <right style="thin">
        <color indexed="64"/>
      </right>
      <top style="thin">
        <color rgb="FF4F493B"/>
      </top>
      <bottom/>
      <diagonal/>
    </border>
    <border>
      <left style="thin">
        <color rgb="FF4F493B"/>
      </left>
      <right/>
      <top style="thin">
        <color rgb="FF4F493B"/>
      </top>
      <bottom style="thin">
        <color rgb="FF4F493B"/>
      </bottom>
      <diagonal/>
    </border>
    <border>
      <left style="thin">
        <color rgb="FF4F493B"/>
      </left>
      <right style="thin">
        <color rgb="FF4F493B"/>
      </right>
      <top style="thin">
        <color rgb="FF4F493B"/>
      </top>
      <bottom style="thin">
        <color rgb="FF4F493B"/>
      </bottom>
      <diagonal/>
    </border>
    <border>
      <left/>
      <right style="thin">
        <color rgb="FF4F493B"/>
      </right>
      <top/>
      <bottom style="thin">
        <color rgb="FF4F493B"/>
      </bottom>
      <diagonal/>
    </border>
    <border>
      <left/>
      <right style="thin">
        <color rgb="FF4F493B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4F493B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4F493B"/>
      </left>
      <right style="thin">
        <color rgb="FF4F493B"/>
      </right>
      <top style="thin">
        <color rgb="FF4F493B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4F493B"/>
      </left>
      <right style="thin">
        <color indexed="64"/>
      </right>
      <top style="thin">
        <color rgb="FF4F493B"/>
      </top>
      <bottom style="thin">
        <color rgb="FF4F493B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4F493B"/>
      </right>
      <top style="thin">
        <color rgb="FF4F493B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/>
      <diagonal/>
    </border>
    <border>
      <left style="thin">
        <color rgb="FF4F493B"/>
      </left>
      <right style="thin">
        <color rgb="FF4F493B"/>
      </right>
      <top/>
      <bottom style="thin">
        <color rgb="FF4F493B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3" fillId="0" borderId="3" xfId="1" applyFont="1" applyFill="1" applyBorder="1" applyAlignment="1">
      <alignment horizontal="left" vertical="top" wrapText="1"/>
    </xf>
    <xf numFmtId="0" fontId="3" fillId="0" borderId="3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vertical="top" wrapText="1"/>
    </xf>
    <xf numFmtId="0" fontId="5" fillId="0" borderId="3" xfId="1" applyFont="1" applyFill="1" applyBorder="1" applyAlignment="1">
      <alignment horizontal="left" vertical="top" wrapText="1"/>
    </xf>
    <xf numFmtId="0" fontId="1" fillId="0" borderId="0" xfId="1" applyFill="1"/>
    <xf numFmtId="0" fontId="2" fillId="0" borderId="0" xfId="1" applyFont="1"/>
    <xf numFmtId="0" fontId="3" fillId="0" borderId="16" xfId="1" applyFont="1" applyFill="1" applyBorder="1" applyAlignment="1">
      <alignment horizontal="left" vertical="top" wrapText="1"/>
    </xf>
    <xf numFmtId="0" fontId="6" fillId="2" borderId="0" xfId="1" applyFont="1" applyFill="1"/>
    <xf numFmtId="0" fontId="4" fillId="0" borderId="0" xfId="1" applyFont="1"/>
    <xf numFmtId="164" fontId="4" fillId="0" borderId="9" xfId="1" applyNumberFormat="1" applyFont="1" applyBorder="1" applyAlignment="1">
      <alignment horizontal="right"/>
    </xf>
    <xf numFmtId="164" fontId="4" fillId="0" borderId="4" xfId="1" applyNumberFormat="1" applyFont="1" applyBorder="1" applyAlignment="1">
      <alignment horizontal="right"/>
    </xf>
    <xf numFmtId="164" fontId="4" fillId="0" borderId="10" xfId="1" applyNumberFormat="1" applyFont="1" applyBorder="1" applyAlignment="1">
      <alignment horizontal="right"/>
    </xf>
    <xf numFmtId="164" fontId="4" fillId="0" borderId="1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164" fontId="3" fillId="0" borderId="13" xfId="1" applyNumberFormat="1" applyFont="1" applyBorder="1" applyAlignment="1">
      <alignment horizontal="right"/>
    </xf>
    <xf numFmtId="164" fontId="3" fillId="0" borderId="15" xfId="1" applyNumberFormat="1" applyFont="1" applyBorder="1" applyAlignment="1">
      <alignment horizontal="right"/>
    </xf>
    <xf numFmtId="0" fontId="4" fillId="0" borderId="0" xfId="1" applyFont="1" applyBorder="1"/>
    <xf numFmtId="0" fontId="4" fillId="0" borderId="17" xfId="1" applyFont="1" applyBorder="1"/>
    <xf numFmtId="0" fontId="8" fillId="0" borderId="0" xfId="1" applyFont="1" applyFill="1" applyBorder="1"/>
    <xf numFmtId="0" fontId="5" fillId="0" borderId="0" xfId="1" applyNumberFormat="1" applyFont="1" applyFill="1" applyBorder="1" applyAlignment="1" applyProtection="1"/>
    <xf numFmtId="0" fontId="4" fillId="0" borderId="0" xfId="1" applyFont="1" applyFill="1"/>
    <xf numFmtId="0" fontId="8" fillId="0" borderId="0" xfId="1" applyFont="1" applyFill="1"/>
    <xf numFmtId="0" fontId="4" fillId="0" borderId="0" xfId="1" applyFont="1" applyFill="1" applyBorder="1"/>
    <xf numFmtId="164" fontId="1" fillId="0" borderId="0" xfId="1" applyNumberFormat="1"/>
    <xf numFmtId="164" fontId="1" fillId="0" borderId="12" xfId="1" applyNumberFormat="1" applyFill="1" applyBorder="1"/>
    <xf numFmtId="164" fontId="1" fillId="0" borderId="10" xfId="1" applyNumberFormat="1" applyFill="1" applyBorder="1"/>
    <xf numFmtId="164" fontId="1" fillId="0" borderId="13" xfId="1" applyNumberFormat="1" applyFill="1" applyBorder="1"/>
    <xf numFmtId="0" fontId="4" fillId="0" borderId="6" xfId="1" applyFont="1" applyFill="1" applyBorder="1" applyAlignment="1">
      <alignment horizontal="center" vertical="top" wrapText="1"/>
    </xf>
    <xf numFmtId="0" fontId="4" fillId="0" borderId="14" xfId="1" applyFont="1" applyFill="1" applyBorder="1" applyAlignment="1">
      <alignment horizontal="center" vertical="top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center" vertical="top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29"/>
  <sheetViews>
    <sheetView tabSelected="1" zoomScaleNormal="100" zoomScalePageLayoutView="80" workbookViewId="0">
      <pane xSplit="1" topLeftCell="B1" activePane="topRight" state="frozen"/>
      <selection pane="topRight" activeCell="N5" sqref="N5"/>
    </sheetView>
  </sheetViews>
  <sheetFormatPr baseColWidth="10" defaultColWidth="25.5546875" defaultRowHeight="14.4" x14ac:dyDescent="0.3"/>
  <cols>
    <col min="1" max="1" width="25.5546875" style="1"/>
    <col min="2" max="13" width="8.6640625" style="1" customWidth="1"/>
    <col min="14" max="14" width="25.5546875" style="1" customWidth="1"/>
    <col min="15" max="20" width="25.5546875" style="1"/>
    <col min="21" max="21" width="4" style="1" customWidth="1"/>
    <col min="22" max="16384" width="25.5546875" style="1"/>
  </cols>
  <sheetData>
    <row r="1" spans="1:13" ht="16.2" x14ac:dyDescent="0.3">
      <c r="A1" s="9" t="s">
        <v>27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" customHeight="1" x14ac:dyDescent="0.3">
      <c r="A2" s="36" t="s">
        <v>21</v>
      </c>
      <c r="B2" s="30" t="s">
        <v>24</v>
      </c>
      <c r="C2" s="30"/>
      <c r="D2" s="30"/>
      <c r="E2" s="30"/>
      <c r="F2" s="30"/>
      <c r="G2" s="39"/>
      <c r="H2" s="30" t="s">
        <v>26</v>
      </c>
      <c r="I2" s="30"/>
      <c r="J2" s="30"/>
      <c r="K2" s="30"/>
      <c r="L2" s="30"/>
      <c r="M2" s="31"/>
    </row>
    <row r="3" spans="1:13" ht="15.75" customHeight="1" x14ac:dyDescent="0.3">
      <c r="A3" s="37"/>
      <c r="B3" s="32" t="s">
        <v>19</v>
      </c>
      <c r="C3" s="33"/>
      <c r="D3" s="34" t="s">
        <v>20</v>
      </c>
      <c r="E3" s="34"/>
      <c r="F3" s="34" t="s">
        <v>22</v>
      </c>
      <c r="G3" s="32"/>
      <c r="H3" s="34" t="s">
        <v>19</v>
      </c>
      <c r="I3" s="34"/>
      <c r="J3" s="34" t="s">
        <v>20</v>
      </c>
      <c r="K3" s="34"/>
      <c r="L3" s="34" t="s">
        <v>22</v>
      </c>
      <c r="M3" s="35"/>
    </row>
    <row r="4" spans="1:13" ht="15.75" customHeight="1" x14ac:dyDescent="0.3">
      <c r="A4" s="37"/>
      <c r="B4" s="40" t="s">
        <v>25</v>
      </c>
      <c r="C4" s="40" t="s">
        <v>29</v>
      </c>
      <c r="D4" s="40" t="s">
        <v>25</v>
      </c>
      <c r="E4" s="40" t="s">
        <v>29</v>
      </c>
      <c r="F4" s="40" t="s">
        <v>25</v>
      </c>
      <c r="G4" s="40" t="s">
        <v>29</v>
      </c>
      <c r="H4" s="40" t="s">
        <v>25</v>
      </c>
      <c r="I4" s="40" t="s">
        <v>29</v>
      </c>
      <c r="J4" s="40" t="s">
        <v>25</v>
      </c>
      <c r="K4" s="40" t="s">
        <v>29</v>
      </c>
      <c r="L4" s="40" t="s">
        <v>25</v>
      </c>
      <c r="M4" s="40" t="s">
        <v>29</v>
      </c>
    </row>
    <row r="5" spans="1:13" ht="55.8" customHeight="1" x14ac:dyDescent="0.3">
      <c r="A5" s="38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x14ac:dyDescent="0.3">
      <c r="A6" s="4" t="s">
        <v>18</v>
      </c>
      <c r="B6" s="11">
        <v>13.51</v>
      </c>
      <c r="C6" s="11">
        <v>2.7199999999999989</v>
      </c>
      <c r="D6" s="11">
        <v>14.54</v>
      </c>
      <c r="E6" s="11">
        <v>1.7800000000000011</v>
      </c>
      <c r="F6" s="12">
        <v>14.02</v>
      </c>
      <c r="G6" s="26">
        <v>2.2699999999999996</v>
      </c>
      <c r="H6" s="11">
        <v>17.55</v>
      </c>
      <c r="I6" s="11">
        <v>4.0400000000000009</v>
      </c>
      <c r="J6" s="11">
        <v>16.91</v>
      </c>
      <c r="K6" s="11">
        <v>2.370000000000001</v>
      </c>
      <c r="L6" s="12">
        <v>17.239999999999998</v>
      </c>
      <c r="M6" s="27">
        <f t="shared" ref="M6:M24" si="0">H6-B6</f>
        <v>4.0400000000000009</v>
      </c>
    </row>
    <row r="7" spans="1:13" x14ac:dyDescent="0.3">
      <c r="A7" s="5" t="s">
        <v>17</v>
      </c>
      <c r="B7" s="13">
        <v>13.77</v>
      </c>
      <c r="C7" s="13">
        <v>1.8599999999999994</v>
      </c>
      <c r="D7" s="13">
        <v>11.81</v>
      </c>
      <c r="E7" s="13">
        <v>-0.66999999999999993</v>
      </c>
      <c r="F7" s="14">
        <v>12.75</v>
      </c>
      <c r="G7" s="26">
        <v>0.62000000000000099</v>
      </c>
      <c r="H7" s="13">
        <v>14.3</v>
      </c>
      <c r="I7" s="13">
        <v>0.53000000000000114</v>
      </c>
      <c r="J7" s="13">
        <v>10.5</v>
      </c>
      <c r="K7" s="13">
        <v>-1.3100000000000005</v>
      </c>
      <c r="L7" s="14">
        <v>12.39</v>
      </c>
      <c r="M7" s="28">
        <f t="shared" si="0"/>
        <v>0.53000000000000114</v>
      </c>
    </row>
    <row r="8" spans="1:13" x14ac:dyDescent="0.3">
      <c r="A8" s="4" t="s">
        <v>16</v>
      </c>
      <c r="B8" s="13">
        <v>14.01</v>
      </c>
      <c r="C8" s="13">
        <v>2.6499999999999986</v>
      </c>
      <c r="D8" s="13">
        <v>14.38</v>
      </c>
      <c r="E8" s="13">
        <v>1.8100000000000005</v>
      </c>
      <c r="F8" s="14">
        <v>14.19</v>
      </c>
      <c r="G8" s="26">
        <v>2.2499999999999982</v>
      </c>
      <c r="H8" s="13">
        <v>17.21</v>
      </c>
      <c r="I8" s="13">
        <v>3.2000000000000011</v>
      </c>
      <c r="J8" s="13">
        <v>16.350000000000001</v>
      </c>
      <c r="K8" s="13">
        <v>1.9700000000000006</v>
      </c>
      <c r="L8" s="14">
        <v>16.809999999999999</v>
      </c>
      <c r="M8" s="28">
        <f t="shared" si="0"/>
        <v>3.2000000000000011</v>
      </c>
    </row>
    <row r="9" spans="1:13" x14ac:dyDescent="0.3">
      <c r="A9" s="4" t="s">
        <v>15</v>
      </c>
      <c r="B9" s="13">
        <v>22.77</v>
      </c>
      <c r="C9" s="13">
        <v>-2.6099999999999994</v>
      </c>
      <c r="D9" s="13">
        <v>19.39</v>
      </c>
      <c r="E9" s="13">
        <v>1.9200000000000017</v>
      </c>
      <c r="F9" s="14">
        <v>21.18</v>
      </c>
      <c r="G9" s="26">
        <v>-0.43999999999999773</v>
      </c>
      <c r="H9" s="13">
        <v>19.329999999999998</v>
      </c>
      <c r="I9" s="13">
        <v>-3.4400000000000013</v>
      </c>
      <c r="J9" s="13">
        <v>23.88</v>
      </c>
      <c r="K9" s="13">
        <v>4.4899999999999984</v>
      </c>
      <c r="L9" s="14">
        <v>21.5</v>
      </c>
      <c r="M9" s="28">
        <f t="shared" si="0"/>
        <v>-3.4400000000000013</v>
      </c>
    </row>
    <row r="10" spans="1:13" x14ac:dyDescent="0.3">
      <c r="A10" s="4" t="s">
        <v>14</v>
      </c>
      <c r="B10" s="13">
        <v>18.149999999999999</v>
      </c>
      <c r="C10" s="13">
        <v>1.3499999999999979</v>
      </c>
      <c r="D10" s="13">
        <v>19.010000000000002</v>
      </c>
      <c r="E10" s="13">
        <v>-0.12000000000000099</v>
      </c>
      <c r="F10" s="14">
        <v>18.579999999999998</v>
      </c>
      <c r="G10" s="26">
        <v>0.62999999999999901</v>
      </c>
      <c r="H10" s="13">
        <v>19.38</v>
      </c>
      <c r="I10" s="13">
        <v>1.2300000000000004</v>
      </c>
      <c r="J10" s="13">
        <v>18.79</v>
      </c>
      <c r="K10" s="13">
        <v>-0.22000000000000242</v>
      </c>
      <c r="L10" s="14">
        <v>19.09</v>
      </c>
      <c r="M10" s="28">
        <f t="shared" si="0"/>
        <v>1.2300000000000004</v>
      </c>
    </row>
    <row r="11" spans="1:13" x14ac:dyDescent="0.3">
      <c r="A11" s="5" t="s">
        <v>13</v>
      </c>
      <c r="B11" s="13">
        <v>15.9</v>
      </c>
      <c r="C11" s="13">
        <v>0.58999999999999986</v>
      </c>
      <c r="D11" s="13">
        <v>15.43</v>
      </c>
      <c r="E11" s="13">
        <v>9.9999999999999645E-2</v>
      </c>
      <c r="F11" s="14">
        <v>15.67</v>
      </c>
      <c r="G11" s="26">
        <v>0.35999999999999943</v>
      </c>
      <c r="H11" s="13">
        <v>15.49</v>
      </c>
      <c r="I11" s="13">
        <v>-0.41000000000000014</v>
      </c>
      <c r="J11" s="13">
        <v>15.43</v>
      </c>
      <c r="K11" s="13">
        <v>0</v>
      </c>
      <c r="L11" s="14">
        <v>15.46</v>
      </c>
      <c r="M11" s="28">
        <f t="shared" si="0"/>
        <v>-0.41000000000000014</v>
      </c>
    </row>
    <row r="12" spans="1:13" x14ac:dyDescent="0.3">
      <c r="A12" s="4" t="s">
        <v>12</v>
      </c>
      <c r="B12" s="13">
        <v>15.09</v>
      </c>
      <c r="C12" s="13">
        <v>3.2500000000000018</v>
      </c>
      <c r="D12" s="13">
        <v>15.84</v>
      </c>
      <c r="E12" s="13">
        <v>2.0899999999999981</v>
      </c>
      <c r="F12" s="14">
        <v>15.46</v>
      </c>
      <c r="G12" s="26">
        <v>2.6899999999999995</v>
      </c>
      <c r="H12" s="13">
        <v>18.3</v>
      </c>
      <c r="I12" s="13">
        <v>3.2100000000000009</v>
      </c>
      <c r="J12" s="13">
        <v>18.190000000000001</v>
      </c>
      <c r="K12" s="13">
        <v>2.3500000000000014</v>
      </c>
      <c r="L12" s="14">
        <v>18.25</v>
      </c>
      <c r="M12" s="28">
        <f t="shared" si="0"/>
        <v>3.2100000000000009</v>
      </c>
    </row>
    <row r="13" spans="1:13" x14ac:dyDescent="0.3">
      <c r="A13" s="4" t="s">
        <v>11</v>
      </c>
      <c r="B13" s="13">
        <v>12.69</v>
      </c>
      <c r="C13" s="13">
        <v>0.58999999999999986</v>
      </c>
      <c r="D13" s="13">
        <v>12.53</v>
      </c>
      <c r="E13" s="13">
        <v>0.54000000000000092</v>
      </c>
      <c r="F13" s="14">
        <v>12.62</v>
      </c>
      <c r="G13" s="26">
        <v>0.57000000000000028</v>
      </c>
      <c r="H13" s="13">
        <v>12.96</v>
      </c>
      <c r="I13" s="13">
        <v>0.27000000000000135</v>
      </c>
      <c r="J13" s="13">
        <v>12.99</v>
      </c>
      <c r="K13" s="13">
        <v>0.46000000000000085</v>
      </c>
      <c r="L13" s="14">
        <v>12.97</v>
      </c>
      <c r="M13" s="28">
        <f t="shared" si="0"/>
        <v>0.27000000000000135</v>
      </c>
    </row>
    <row r="14" spans="1:13" x14ac:dyDescent="0.3">
      <c r="A14" s="4" t="s">
        <v>10</v>
      </c>
      <c r="B14" s="13">
        <v>11.4</v>
      </c>
      <c r="C14" s="13">
        <v>0.14999999999999858</v>
      </c>
      <c r="D14" s="13">
        <v>9.92</v>
      </c>
      <c r="E14" s="13">
        <v>1.1399999999999988</v>
      </c>
      <c r="F14" s="14">
        <v>10.67</v>
      </c>
      <c r="G14" s="26">
        <v>0.64000000000000057</v>
      </c>
      <c r="H14" s="13">
        <v>11.14</v>
      </c>
      <c r="I14" s="13">
        <v>-0.25999999999999979</v>
      </c>
      <c r="J14" s="13">
        <v>11</v>
      </c>
      <c r="K14" s="13">
        <v>1.08</v>
      </c>
      <c r="L14" s="14">
        <v>11.07</v>
      </c>
      <c r="M14" s="28">
        <f t="shared" si="0"/>
        <v>-0.25999999999999979</v>
      </c>
    </row>
    <row r="15" spans="1:13" x14ac:dyDescent="0.3">
      <c r="A15" s="4" t="s">
        <v>9</v>
      </c>
      <c r="B15" s="13">
        <v>16.559999999999999</v>
      </c>
      <c r="C15" s="13">
        <v>2.7999999999999989</v>
      </c>
      <c r="D15" s="13">
        <v>17.11</v>
      </c>
      <c r="E15" s="13">
        <v>-1.2699999999999996</v>
      </c>
      <c r="F15" s="14">
        <v>16.829999999999998</v>
      </c>
      <c r="G15" s="26">
        <v>0.82999999999999829</v>
      </c>
      <c r="H15" s="13">
        <v>19.36</v>
      </c>
      <c r="I15" s="13">
        <v>2.8000000000000007</v>
      </c>
      <c r="J15" s="13">
        <v>18.100000000000001</v>
      </c>
      <c r="K15" s="13">
        <v>0.99000000000000199</v>
      </c>
      <c r="L15" s="14">
        <v>18.78</v>
      </c>
      <c r="M15" s="28">
        <f t="shared" si="0"/>
        <v>2.8000000000000007</v>
      </c>
    </row>
    <row r="16" spans="1:13" x14ac:dyDescent="0.3">
      <c r="A16" s="5" t="s">
        <v>8</v>
      </c>
      <c r="B16" s="13">
        <v>15.93</v>
      </c>
      <c r="C16" s="13">
        <v>-0.52999999999999758</v>
      </c>
      <c r="D16" s="13">
        <v>13.45</v>
      </c>
      <c r="E16" s="13">
        <v>-0.5</v>
      </c>
      <c r="F16" s="14">
        <v>14.69</v>
      </c>
      <c r="G16" s="26">
        <v>-0.50999999999999979</v>
      </c>
      <c r="H16" s="13">
        <v>15.98</v>
      </c>
      <c r="I16" s="13">
        <v>5.0000000000000711E-2</v>
      </c>
      <c r="J16" s="13">
        <v>12.21</v>
      </c>
      <c r="K16" s="13">
        <v>-1.2399999999999984</v>
      </c>
      <c r="L16" s="14">
        <v>14.07</v>
      </c>
      <c r="M16" s="28">
        <f t="shared" si="0"/>
        <v>5.0000000000000711E-2</v>
      </c>
    </row>
    <row r="17" spans="1:13" x14ac:dyDescent="0.3">
      <c r="A17" s="4" t="s">
        <v>7</v>
      </c>
      <c r="B17" s="13">
        <v>13.98</v>
      </c>
      <c r="C17" s="13">
        <v>8.9999999999999858E-2</v>
      </c>
      <c r="D17" s="13">
        <v>9.64</v>
      </c>
      <c r="E17" s="13">
        <v>0.27000000000000135</v>
      </c>
      <c r="F17" s="14">
        <v>11.87</v>
      </c>
      <c r="G17" s="26">
        <v>0.17999999999999972</v>
      </c>
      <c r="H17" s="13">
        <v>12.85</v>
      </c>
      <c r="I17" s="13">
        <v>-1.1300000000000008</v>
      </c>
      <c r="J17" s="13">
        <v>10.210000000000001</v>
      </c>
      <c r="K17" s="13">
        <v>0.57000000000000028</v>
      </c>
      <c r="L17" s="14">
        <v>11.56</v>
      </c>
      <c r="M17" s="28">
        <f t="shared" si="0"/>
        <v>-1.1300000000000008</v>
      </c>
    </row>
    <row r="18" spans="1:13" x14ac:dyDescent="0.3">
      <c r="A18" s="4" t="s">
        <v>6</v>
      </c>
      <c r="B18" s="13">
        <v>11.43</v>
      </c>
      <c r="C18" s="13">
        <v>1.4899999999999984</v>
      </c>
      <c r="D18" s="13">
        <v>11.01</v>
      </c>
      <c r="E18" s="13">
        <v>1.0499999999999989</v>
      </c>
      <c r="F18" s="14">
        <v>11.23</v>
      </c>
      <c r="G18" s="26">
        <v>1.2899999999999991</v>
      </c>
      <c r="H18" s="13">
        <v>10.85</v>
      </c>
      <c r="I18" s="13">
        <v>-0.58000000000000007</v>
      </c>
      <c r="J18" s="13">
        <v>11.29</v>
      </c>
      <c r="K18" s="13">
        <v>0.27999999999999936</v>
      </c>
      <c r="L18" s="14">
        <v>11.05</v>
      </c>
      <c r="M18" s="28">
        <f t="shared" si="0"/>
        <v>-0.58000000000000007</v>
      </c>
    </row>
    <row r="19" spans="1:13" x14ac:dyDescent="0.3">
      <c r="A19" s="4" t="s">
        <v>5</v>
      </c>
      <c r="B19" s="13">
        <v>8.07</v>
      </c>
      <c r="C19" s="13">
        <v>1.5399999999999991</v>
      </c>
      <c r="D19" s="13">
        <v>6.07</v>
      </c>
      <c r="E19" s="13">
        <v>0.26999999999999957</v>
      </c>
      <c r="F19" s="14">
        <v>7.12</v>
      </c>
      <c r="G19" s="26">
        <v>0.95000000000000018</v>
      </c>
      <c r="H19" s="13">
        <v>9.65</v>
      </c>
      <c r="I19" s="13">
        <v>1.58</v>
      </c>
      <c r="J19" s="13">
        <v>6.29</v>
      </c>
      <c r="K19" s="13">
        <v>0.21999999999999975</v>
      </c>
      <c r="L19" s="14">
        <v>8.06</v>
      </c>
      <c r="M19" s="28">
        <f t="shared" si="0"/>
        <v>1.58</v>
      </c>
    </row>
    <row r="20" spans="1:13" x14ac:dyDescent="0.3">
      <c r="A20" s="5" t="s">
        <v>4</v>
      </c>
      <c r="B20" s="13">
        <v>11.77</v>
      </c>
      <c r="C20" s="13">
        <v>0.83000000000000007</v>
      </c>
      <c r="D20" s="13">
        <v>11.36</v>
      </c>
      <c r="E20" s="13">
        <v>-1.4500000000000011</v>
      </c>
      <c r="F20" s="14">
        <v>11.58</v>
      </c>
      <c r="G20" s="26">
        <v>-0.25999999999999979</v>
      </c>
      <c r="H20" s="13">
        <v>12.27</v>
      </c>
      <c r="I20" s="13">
        <v>0.5</v>
      </c>
      <c r="J20" s="13">
        <v>9.85</v>
      </c>
      <c r="K20" s="13">
        <v>-1.5099999999999998</v>
      </c>
      <c r="L20" s="14">
        <v>11.15</v>
      </c>
      <c r="M20" s="28">
        <f t="shared" si="0"/>
        <v>0.5</v>
      </c>
    </row>
    <row r="21" spans="1:13" x14ac:dyDescent="0.3">
      <c r="A21" s="4" t="s">
        <v>3</v>
      </c>
      <c r="B21" s="13">
        <v>8.15</v>
      </c>
      <c r="C21" s="13">
        <v>2.09</v>
      </c>
      <c r="D21" s="13">
        <v>9</v>
      </c>
      <c r="E21" s="13">
        <v>1.0199999999999996</v>
      </c>
      <c r="F21" s="14">
        <v>8.5399999999999991</v>
      </c>
      <c r="G21" s="26">
        <v>1.5899999999999999</v>
      </c>
      <c r="H21" s="13">
        <v>8.58</v>
      </c>
      <c r="I21" s="13">
        <v>0.42999999999999972</v>
      </c>
      <c r="J21" s="13">
        <v>9.2899999999999991</v>
      </c>
      <c r="K21" s="13">
        <v>0.28999999999999915</v>
      </c>
      <c r="L21" s="14">
        <v>8.91</v>
      </c>
      <c r="M21" s="28">
        <f t="shared" si="0"/>
        <v>0.42999999999999972</v>
      </c>
    </row>
    <row r="22" spans="1:13" s="7" customFormat="1" ht="20.100000000000001" customHeight="1" x14ac:dyDescent="0.3">
      <c r="A22" s="3" t="s">
        <v>2</v>
      </c>
      <c r="B22" s="15">
        <v>11.68</v>
      </c>
      <c r="C22" s="15">
        <v>0.79000000000000092</v>
      </c>
      <c r="D22" s="15">
        <v>10.11</v>
      </c>
      <c r="E22" s="15">
        <v>9.9999999999997868E-3</v>
      </c>
      <c r="F22" s="16">
        <v>10.93</v>
      </c>
      <c r="G22" s="26">
        <v>0.41999999999999993</v>
      </c>
      <c r="H22" s="15">
        <v>12.04</v>
      </c>
      <c r="I22" s="15">
        <v>0.35999999999999943</v>
      </c>
      <c r="J22" s="15">
        <v>9.77</v>
      </c>
      <c r="K22" s="15">
        <v>-0.33999999999999986</v>
      </c>
      <c r="L22" s="16">
        <v>10.95</v>
      </c>
      <c r="M22" s="28">
        <f t="shared" si="0"/>
        <v>0.35999999999999943</v>
      </c>
    </row>
    <row r="23" spans="1:13" s="7" customFormat="1" x14ac:dyDescent="0.3">
      <c r="A23" s="2" t="s">
        <v>1</v>
      </c>
      <c r="B23" s="15">
        <v>14.71</v>
      </c>
      <c r="C23" s="15">
        <v>1.1999999999999993</v>
      </c>
      <c r="D23" s="15">
        <v>14.59</v>
      </c>
      <c r="E23" s="15">
        <v>0.67999999999999972</v>
      </c>
      <c r="F23" s="16">
        <v>14.65</v>
      </c>
      <c r="G23" s="26">
        <v>0.96000000000000085</v>
      </c>
      <c r="H23" s="15">
        <v>15.72</v>
      </c>
      <c r="I23" s="15">
        <v>1.0099999999999998</v>
      </c>
      <c r="J23" s="15">
        <v>15.3</v>
      </c>
      <c r="K23" s="15">
        <v>0.71000000000000085</v>
      </c>
      <c r="L23" s="16">
        <v>15.52</v>
      </c>
      <c r="M23" s="28">
        <f t="shared" si="0"/>
        <v>1.0099999999999998</v>
      </c>
    </row>
    <row r="24" spans="1:13" s="7" customFormat="1" x14ac:dyDescent="0.3">
      <c r="A24" s="8" t="s">
        <v>0</v>
      </c>
      <c r="B24" s="17">
        <v>14.07</v>
      </c>
      <c r="C24" s="17">
        <v>1.1500000000000004</v>
      </c>
      <c r="D24" s="17">
        <v>13.68</v>
      </c>
      <c r="E24" s="17">
        <v>0.56999999999999851</v>
      </c>
      <c r="F24" s="18">
        <v>13.88</v>
      </c>
      <c r="G24" s="26">
        <v>0.86999999999999922</v>
      </c>
      <c r="H24" s="17">
        <v>14.97</v>
      </c>
      <c r="I24" s="17">
        <v>0.90000000000000036</v>
      </c>
      <c r="J24" s="17">
        <v>14.19</v>
      </c>
      <c r="K24" s="17">
        <v>0.50999999999999979</v>
      </c>
      <c r="L24" s="18">
        <v>14.59</v>
      </c>
      <c r="M24" s="29">
        <f t="shared" si="0"/>
        <v>0.90000000000000036</v>
      </c>
    </row>
    <row r="25" spans="1:13" x14ac:dyDescent="0.3">
      <c r="A25" s="10"/>
      <c r="B25" s="10"/>
      <c r="C25" s="10"/>
      <c r="D25" s="10"/>
      <c r="E25" s="10"/>
      <c r="F25" s="19"/>
      <c r="G25" s="20"/>
      <c r="H25" s="10"/>
      <c r="I25" s="10"/>
      <c r="J25" s="10"/>
      <c r="K25" s="10"/>
      <c r="L25" s="10"/>
      <c r="M25" s="10"/>
    </row>
    <row r="26" spans="1:13" s="6" customFormat="1" ht="16.2" x14ac:dyDescent="0.3">
      <c r="A26" s="21" t="s">
        <v>23</v>
      </c>
      <c r="B26" s="22"/>
      <c r="C26" s="22"/>
      <c r="D26" s="22"/>
      <c r="E26" s="23"/>
      <c r="F26" s="23"/>
      <c r="G26" s="23"/>
      <c r="H26" s="23"/>
      <c r="I26" s="23"/>
      <c r="J26" s="23"/>
      <c r="K26" s="23"/>
      <c r="L26" s="23"/>
      <c r="M26" s="23"/>
    </row>
    <row r="27" spans="1:13" s="6" customFormat="1" x14ac:dyDescent="0.3">
      <c r="A27" s="24" t="s">
        <v>28</v>
      </c>
      <c r="B27" s="25"/>
      <c r="C27" s="25"/>
      <c r="D27" s="25"/>
      <c r="E27" s="23"/>
      <c r="F27" s="23"/>
      <c r="G27" s="23"/>
      <c r="H27" s="23"/>
      <c r="I27" s="23"/>
      <c r="J27" s="23"/>
      <c r="K27" s="23"/>
      <c r="L27" s="23"/>
      <c r="M27" s="23"/>
    </row>
    <row r="28" spans="1:13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</sheetData>
  <mergeCells count="21">
    <mergeCell ref="J4:J5"/>
    <mergeCell ref="M4:M5"/>
    <mergeCell ref="H4:H5"/>
    <mergeCell ref="I4:I5"/>
    <mergeCell ref="K4:K5"/>
    <mergeCell ref="L4:L5"/>
    <mergeCell ref="A2:A5"/>
    <mergeCell ref="B2:G2"/>
    <mergeCell ref="B4:B5"/>
    <mergeCell ref="C4:C5"/>
    <mergeCell ref="D4:D5"/>
    <mergeCell ref="E4:E5"/>
    <mergeCell ref="F4:F5"/>
    <mergeCell ref="G4:G5"/>
    <mergeCell ref="H2:M2"/>
    <mergeCell ref="B3:C3"/>
    <mergeCell ref="D3:E3"/>
    <mergeCell ref="F3:G3"/>
    <mergeCell ref="H3:I3"/>
    <mergeCell ref="J3:K3"/>
    <mergeCell ref="L3:M3"/>
  </mergeCells>
  <pageMargins left="0.78740157480314965" right="0.78740157480314965" top="1.0629921259842521" bottom="1.0629921259842521" header="0.78740157480314965" footer="0.78740157480314965"/>
  <pageSetup paperSize="9" scale="9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A11.2-4</vt:lpstr>
      <vt:lpstr>'Tabelle A11.2-4'!Druckbereich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Niemann, Moritz</dc:creator>
  <cp:lastModifiedBy>Friedrich, Michael</cp:lastModifiedBy>
  <cp:lastPrinted>2018-02-22T08:40:37Z</cp:lastPrinted>
  <dcterms:created xsi:type="dcterms:W3CDTF">2017-12-04T09:20:22Z</dcterms:created>
  <dcterms:modified xsi:type="dcterms:W3CDTF">2018-02-23T10:08:21Z</dcterms:modified>
</cp:coreProperties>
</file>