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StstPwI_VOE\5_Projekte\5_1_Publikationsreihen\Datenreport\Deutsch\Datenreport 2020\Lektorat\A\A11.1 - A11.3\"/>
    </mc:Choice>
  </mc:AlternateContent>
  <bookViews>
    <workbookView xWindow="0" yWindow="0" windowWidth="28800" windowHeight="12300"/>
  </bookViews>
  <sheets>
    <sheet name="Tabelle A11.3-1" sheetId="1" r:id="rId1"/>
  </sheets>
  <externalReferences>
    <externalReference r:id="rId2"/>
  </externalReferences>
  <definedNames>
    <definedName name="_xlnm.Print_Area" localSheetId="0">'Tabelle A11.3-1'!$A$1:$E$46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3" i="1" l="1"/>
  <c r="D43" i="1"/>
  <c r="C43" i="1"/>
  <c r="E38" i="1"/>
  <c r="D38" i="1"/>
  <c r="C38" i="1"/>
  <c r="E33" i="1"/>
  <c r="D33" i="1"/>
  <c r="C33" i="1"/>
  <c r="E28" i="1"/>
  <c r="D28" i="1"/>
  <c r="C28" i="1"/>
  <c r="E23" i="1"/>
  <c r="D23" i="1"/>
  <c r="C23" i="1"/>
  <c r="E18" i="1"/>
  <c r="D18" i="1"/>
  <c r="C18" i="1"/>
  <c r="E13" i="1"/>
  <c r="D13" i="1"/>
  <c r="C13" i="1"/>
  <c r="E8" i="1"/>
  <c r="D8" i="1"/>
  <c r="C8" i="1"/>
</calcChain>
</file>

<file path=xl/sharedStrings.xml><?xml version="1.0" encoding="utf-8"?>
<sst xmlns="http://schemas.openxmlformats.org/spreadsheetml/2006/main" count="16" uniqueCount="16">
  <si>
    <r>
      <t>Tabelle A11.3-1: 20- bis 34-Jährige ohne Berufsabschluss nach Migrationsstatus 2014 bis 2018 (in %)</t>
    </r>
    <r>
      <rPr>
        <b/>
        <vertAlign val="superscript"/>
        <sz val="10"/>
        <rFont val="Arial"/>
        <family val="2"/>
      </rPr>
      <t>1</t>
    </r>
  </si>
  <si>
    <t>Jahr</t>
  </si>
  <si>
    <t>Männer</t>
  </si>
  <si>
    <t>Frauen</t>
  </si>
  <si>
    <t>Insgesamt</t>
  </si>
  <si>
    <t>Deutsche</t>
  </si>
  <si>
    <r>
      <t>Personen mit ausländischer Staatsangehörigkeit</t>
    </r>
    <r>
      <rPr>
        <vertAlign val="superscript"/>
        <sz val="10"/>
        <rFont val="Arial"/>
        <family val="2"/>
      </rPr>
      <t>2</t>
    </r>
  </si>
  <si>
    <r>
      <t>Personen mit türkischer Staatsangehörigkeit</t>
    </r>
    <r>
      <rPr>
        <vertAlign val="superscript"/>
        <sz val="10"/>
        <rFont val="Arial"/>
        <family val="2"/>
      </rPr>
      <t>2</t>
    </r>
  </si>
  <si>
    <t>Deutsche ohne Migrationshintergrund</t>
  </si>
  <si>
    <t>Migranten/Migrantinnen ohne eigene Migrationserfahrung</t>
  </si>
  <si>
    <t>Migranten/Migrantinnen mit eigener Migrationserfahrung</t>
  </si>
  <si>
    <t>Türkischstämmige Migranten/Migrantinnen ohne eigene Migrationserfahrung</t>
  </si>
  <si>
    <t>Türkischstämmige Migranten/Migrantinnen mit eigener Migrationserfahrung</t>
  </si>
  <si>
    <r>
      <rPr>
        <vertAlign val="superscript"/>
        <sz val="10"/>
        <color theme="1"/>
        <rFont val="Arial"/>
        <family val="2"/>
      </rPr>
      <t xml:space="preserve">1 </t>
    </r>
    <r>
      <rPr>
        <sz val="10"/>
        <color theme="1"/>
        <rFont val="Arial"/>
        <family val="2"/>
      </rPr>
      <t>Aufgrund einer geänderten Erhebungsmethode basieren die Ergebnisse auf der Bevölkerung in Privathaushalten und den Daten des Zensus 2011. Sie unterscheiden sich damit von den Ergebnissen vorheriger Datenreporte.</t>
    </r>
  </si>
  <si>
    <t>Quelle: Forschungsdatenzentrum der statistischen Ämter, Mikrozensen 2014 bis 2018; Berechnungen des Bundesinstituts für Berufsbildung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</si>
  <si>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Auch doppelte Staatsangehörigkeit.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</si>
</sst>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7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vertAlign val="superscript"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Font="1"/>
    <xf numFmtId="0" fontId="4" fillId="0" borderId="1" xfId="0" applyFont="1" applyBorder="1"/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5" xfId="0" applyFont="1" applyBorder="1"/>
    <xf numFmtId="164" fontId="3" fillId="0" borderId="4" xfId="0" applyNumberFormat="1" applyFont="1" applyFill="1" applyBorder="1" applyAlignment="1">
      <alignment horizontal="right"/>
    </xf>
    <xf numFmtId="0" fontId="4" fillId="0" borderId="7" xfId="0" applyFont="1" applyBorder="1"/>
    <xf numFmtId="164" fontId="3" fillId="0" borderId="6" xfId="0" applyNumberFormat="1" applyFont="1" applyFill="1" applyBorder="1" applyAlignment="1">
      <alignment horizontal="right"/>
    </xf>
    <xf numFmtId="0" fontId="4" fillId="0" borderId="9" xfId="0" applyFont="1" applyBorder="1"/>
    <xf numFmtId="164" fontId="3" fillId="0" borderId="8" xfId="0" applyNumberFormat="1" applyFont="1" applyFill="1" applyBorder="1" applyAlignment="1">
      <alignment horizontal="right"/>
    </xf>
    <xf numFmtId="165" fontId="4" fillId="0" borderId="0" xfId="0" applyNumberFormat="1" applyFont="1"/>
    <xf numFmtId="0" fontId="4" fillId="0" borderId="0" xfId="0" applyFont="1"/>
    <xf numFmtId="165" fontId="4" fillId="0" borderId="4" xfId="0" applyNumberFormat="1" applyFont="1" applyBorder="1" applyAlignment="1">
      <alignment horizontal="left" vertical="top" wrapText="1"/>
    </xf>
    <xf numFmtId="165" fontId="4" fillId="0" borderId="6" xfId="0" applyNumberFormat="1" applyFont="1" applyBorder="1" applyAlignment="1">
      <alignment horizontal="left" vertical="top" wrapText="1"/>
    </xf>
    <xf numFmtId="165" fontId="4" fillId="0" borderId="8" xfId="0" applyNumberFormat="1" applyFont="1" applyBorder="1" applyAlignment="1">
      <alignment horizontal="left" vertical="top" wrapText="1"/>
    </xf>
    <xf numFmtId="0" fontId="3" fillId="0" borderId="0" xfId="0" applyFont="1" applyFill="1" applyBorder="1" applyAlignment="1">
      <alignment wrapText="1"/>
    </xf>
    <xf numFmtId="0" fontId="3" fillId="0" borderId="0" xfId="0" applyFont="1" applyBorder="1" applyAlignment="1">
      <alignment wrapText="1"/>
    </xf>
    <xf numFmtId="0" fontId="4" fillId="0" borderId="0" xfId="0" applyFont="1" applyBorder="1" applyAlignment="1">
      <alignment horizontal="left" vertical="top" wrapText="1"/>
    </xf>
    <xf numFmtId="0" fontId="1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4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alinowski\Desktop\NFQ%20-%20Datenreport\2020\Datenreport_2020_Werte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aubild A8.2-1"/>
      <sheetName val="Tabelle A8.2-1"/>
      <sheetName val="Tabelle A8.2-2"/>
      <sheetName val="Tabelle A8.2-3"/>
      <sheetName val="Tabelle A8.2-4"/>
      <sheetName val="Tabelle A8.2-5"/>
      <sheetName val="Tabelle A8.2-6"/>
      <sheetName val="Tabelle A8.2-6a"/>
      <sheetName val="Tabelle A11.1-1"/>
      <sheetName val="Tabelle A11.2-1"/>
      <sheetName val="Tabelle A11.2-2"/>
      <sheetName val="Tabelle A11.2-3"/>
      <sheetName val="Tabelle A11.3-1"/>
      <sheetName val="staat_erwerb_quali_1_2018"/>
      <sheetName val="staat_erwerb_quali_2_2018"/>
      <sheetName val="mig_erwerb_quali_1_2018"/>
      <sheetName val="mig_quali_eq_etq_elq"/>
      <sheetName val="mig_quali_eq_etq_elq_ooAng"/>
      <sheetName val="mig_erwerb_quali_2_2018"/>
      <sheetName val="Tab_Zusatz"/>
      <sheetName val="Hinweise"/>
      <sheetName val="Hinweise_PrivatHH"/>
    </sheetNames>
    <sheetDataSet>
      <sheetData sheetId="0" refreshError="1"/>
      <sheetData sheetId="1" refreshError="1"/>
      <sheetData sheetId="2" refreshError="1"/>
      <sheetData sheetId="3" refreshError="1"/>
      <sheetData sheetId="4">
        <row r="4">
          <cell r="B4">
            <v>9.98</v>
          </cell>
          <cell r="C4">
            <v>8.5500000000000007</v>
          </cell>
          <cell r="D4">
            <v>9.2799999999999994</v>
          </cell>
        </row>
        <row r="5">
          <cell r="B5">
            <v>33.71</v>
          </cell>
          <cell r="C5">
            <v>32.520000000000003</v>
          </cell>
          <cell r="D5">
            <v>33.159999999999997</v>
          </cell>
        </row>
        <row r="6">
          <cell r="B6">
            <v>37.049999999999997</v>
          </cell>
          <cell r="C6">
            <v>37</v>
          </cell>
          <cell r="D6">
            <v>37.020000000000003</v>
          </cell>
        </row>
        <row r="7">
          <cell r="B7">
            <v>8.84</v>
          </cell>
          <cell r="C7">
            <v>7.69</v>
          </cell>
          <cell r="D7">
            <v>8.2799999999999994</v>
          </cell>
        </row>
        <row r="8">
          <cell r="B8">
            <v>17.899999999999999</v>
          </cell>
          <cell r="C8">
            <v>14.64</v>
          </cell>
          <cell r="D8">
            <v>16.37</v>
          </cell>
        </row>
        <row r="9">
          <cell r="B9">
            <v>33.479999999999997</v>
          </cell>
          <cell r="C9">
            <v>32.270000000000003</v>
          </cell>
          <cell r="D9">
            <v>32.92</v>
          </cell>
        </row>
        <row r="11">
          <cell r="B11">
            <v>25.97</v>
          </cell>
          <cell r="C11">
            <v>19.71</v>
          </cell>
          <cell r="D11">
            <v>22.94</v>
          </cell>
        </row>
        <row r="12">
          <cell r="B12">
            <v>46.6</v>
          </cell>
          <cell r="C12">
            <v>57.11</v>
          </cell>
          <cell r="D12">
            <v>51.96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tabSelected="1" topLeftCell="A19" zoomScaleNormal="100" workbookViewId="0">
      <selection activeCell="A45" sqref="A45"/>
    </sheetView>
  </sheetViews>
  <sheetFormatPr baseColWidth="10" defaultRowHeight="15" x14ac:dyDescent="0.25"/>
  <cols>
    <col min="1" max="1" width="25.7109375" customWidth="1"/>
  </cols>
  <sheetData>
    <row r="1" spans="1:5" ht="30" customHeight="1" x14ac:dyDescent="0.25">
      <c r="A1" s="20" t="s">
        <v>0</v>
      </c>
      <c r="B1" s="21"/>
      <c r="C1" s="21"/>
      <c r="D1" s="21"/>
      <c r="E1" s="21"/>
    </row>
    <row r="2" spans="1:5" x14ac:dyDescent="0.25">
      <c r="A2" s="1"/>
      <c r="B2" s="1"/>
      <c r="C2" s="1"/>
      <c r="D2" s="1"/>
      <c r="E2" s="1"/>
    </row>
    <row r="3" spans="1:5" x14ac:dyDescent="0.25">
      <c r="A3" s="2"/>
      <c r="B3" s="3" t="s">
        <v>1</v>
      </c>
      <c r="C3" s="4" t="s">
        <v>2</v>
      </c>
      <c r="D3" s="5" t="s">
        <v>3</v>
      </c>
      <c r="E3" s="5" t="s">
        <v>4</v>
      </c>
    </row>
    <row r="4" spans="1:5" ht="15" customHeight="1" x14ac:dyDescent="0.25">
      <c r="A4" s="22" t="s">
        <v>5</v>
      </c>
      <c r="B4" s="6">
        <v>2014</v>
      </c>
      <c r="C4" s="7">
        <v>10.119999999999999</v>
      </c>
      <c r="D4" s="7">
        <v>9.3699999999999992</v>
      </c>
      <c r="E4" s="7">
        <v>9.76</v>
      </c>
    </row>
    <row r="5" spans="1:5" ht="15" customHeight="1" x14ac:dyDescent="0.25">
      <c r="A5" s="23"/>
      <c r="B5" s="8">
        <v>2015</v>
      </c>
      <c r="C5" s="9">
        <v>9.82</v>
      </c>
      <c r="D5" s="9">
        <v>9.2200000000000006</v>
      </c>
      <c r="E5" s="9">
        <v>9.5299999999999994</v>
      </c>
    </row>
    <row r="6" spans="1:5" ht="15" customHeight="1" x14ac:dyDescent="0.25">
      <c r="A6" s="23"/>
      <c r="B6" s="8">
        <v>2016</v>
      </c>
      <c r="C6" s="9">
        <v>9.77</v>
      </c>
      <c r="D6" s="9">
        <v>8.9499999999999993</v>
      </c>
      <c r="E6" s="9">
        <v>9.3699999999999992</v>
      </c>
    </row>
    <row r="7" spans="1:5" ht="15" customHeight="1" x14ac:dyDescent="0.25">
      <c r="A7" s="23"/>
      <c r="B7" s="8">
        <v>2017</v>
      </c>
      <c r="C7" s="9">
        <v>10.039999999999999</v>
      </c>
      <c r="D7" s="9">
        <v>8.58</v>
      </c>
      <c r="E7" s="9">
        <v>9.33</v>
      </c>
    </row>
    <row r="8" spans="1:5" ht="15" customHeight="1" x14ac:dyDescent="0.25">
      <c r="A8" s="24"/>
      <c r="B8" s="10">
        <v>2018</v>
      </c>
      <c r="C8" s="11">
        <f>'[1]Tabelle A8.2-4'!B4</f>
        <v>9.98</v>
      </c>
      <c r="D8" s="11">
        <f>'[1]Tabelle A8.2-4'!C4</f>
        <v>8.5500000000000007</v>
      </c>
      <c r="E8" s="11">
        <f>'[1]Tabelle A8.2-4'!D4</f>
        <v>9.2799999999999994</v>
      </c>
    </row>
    <row r="9" spans="1:5" ht="15" customHeight="1" x14ac:dyDescent="0.25">
      <c r="A9" s="22" t="s">
        <v>6</v>
      </c>
      <c r="B9" s="6">
        <v>2014</v>
      </c>
      <c r="C9" s="7">
        <v>29.53</v>
      </c>
      <c r="D9" s="7">
        <v>32.31</v>
      </c>
      <c r="E9" s="7">
        <v>30.92</v>
      </c>
    </row>
    <row r="10" spans="1:5" ht="15" customHeight="1" x14ac:dyDescent="0.25">
      <c r="A10" s="23"/>
      <c r="B10" s="8">
        <v>2015</v>
      </c>
      <c r="C10" s="9">
        <v>30.82</v>
      </c>
      <c r="D10" s="9">
        <v>31.55</v>
      </c>
      <c r="E10" s="9">
        <v>31.18</v>
      </c>
    </row>
    <row r="11" spans="1:5" ht="15" customHeight="1" x14ac:dyDescent="0.25">
      <c r="A11" s="23"/>
      <c r="B11" s="8">
        <v>2016</v>
      </c>
      <c r="C11" s="9">
        <v>33.380000000000003</v>
      </c>
      <c r="D11" s="9">
        <v>33.5</v>
      </c>
      <c r="E11" s="9">
        <v>33.44</v>
      </c>
    </row>
    <row r="12" spans="1:5" ht="15" customHeight="1" x14ac:dyDescent="0.25">
      <c r="A12" s="23"/>
      <c r="B12" s="8">
        <v>2017</v>
      </c>
      <c r="C12" s="9">
        <v>33.270000000000003</v>
      </c>
      <c r="D12" s="9">
        <v>32.770000000000003</v>
      </c>
      <c r="E12" s="9">
        <v>33.04</v>
      </c>
    </row>
    <row r="13" spans="1:5" ht="15" customHeight="1" x14ac:dyDescent="0.25">
      <c r="A13" s="24"/>
      <c r="B13" s="10">
        <v>2018</v>
      </c>
      <c r="C13" s="11">
        <f>'[1]Tabelle A8.2-4'!B5</f>
        <v>33.71</v>
      </c>
      <c r="D13" s="11">
        <f>'[1]Tabelle A8.2-4'!C5</f>
        <v>32.520000000000003</v>
      </c>
      <c r="E13" s="11">
        <f>'[1]Tabelle A8.2-4'!D5</f>
        <v>33.159999999999997</v>
      </c>
    </row>
    <row r="14" spans="1:5" ht="15" customHeight="1" x14ac:dyDescent="0.25">
      <c r="A14" s="22" t="s">
        <v>7</v>
      </c>
      <c r="B14" s="6">
        <v>2014</v>
      </c>
      <c r="C14" s="7">
        <v>43.67</v>
      </c>
      <c r="D14" s="7">
        <v>49.42</v>
      </c>
      <c r="E14" s="7">
        <v>46.46</v>
      </c>
    </row>
    <row r="15" spans="1:5" ht="15" customHeight="1" x14ac:dyDescent="0.25">
      <c r="A15" s="23"/>
      <c r="B15" s="8">
        <v>2015</v>
      </c>
      <c r="C15" s="9">
        <v>41.49</v>
      </c>
      <c r="D15" s="9">
        <v>47.4</v>
      </c>
      <c r="E15" s="9">
        <v>44.42</v>
      </c>
    </row>
    <row r="16" spans="1:5" ht="15" customHeight="1" x14ac:dyDescent="0.25">
      <c r="A16" s="23"/>
      <c r="B16" s="8">
        <v>2016</v>
      </c>
      <c r="C16" s="9">
        <v>38.92</v>
      </c>
      <c r="D16" s="9">
        <v>45.34</v>
      </c>
      <c r="E16" s="9">
        <v>42</v>
      </c>
    </row>
    <row r="17" spans="1:5" ht="15" customHeight="1" x14ac:dyDescent="0.25">
      <c r="A17" s="23"/>
      <c r="B17" s="8">
        <v>2017</v>
      </c>
      <c r="C17" s="9">
        <v>36.04</v>
      </c>
      <c r="D17" s="9">
        <v>43.38</v>
      </c>
      <c r="E17" s="9">
        <v>39.57</v>
      </c>
    </row>
    <row r="18" spans="1:5" ht="15" customHeight="1" x14ac:dyDescent="0.25">
      <c r="A18" s="24"/>
      <c r="B18" s="10">
        <v>2018</v>
      </c>
      <c r="C18" s="11">
        <f>'[1]Tabelle A8.2-4'!B6</f>
        <v>37.049999999999997</v>
      </c>
      <c r="D18" s="11">
        <f>'[1]Tabelle A8.2-4'!C6</f>
        <v>37</v>
      </c>
      <c r="E18" s="11">
        <f>'[1]Tabelle A8.2-4'!D6</f>
        <v>37.020000000000003</v>
      </c>
    </row>
    <row r="19" spans="1:5" ht="15" customHeight="1" x14ac:dyDescent="0.25">
      <c r="A19" s="22" t="s">
        <v>8</v>
      </c>
      <c r="B19" s="6">
        <v>2014</v>
      </c>
      <c r="C19" s="7">
        <v>9.02</v>
      </c>
      <c r="D19" s="7">
        <v>8.27</v>
      </c>
      <c r="E19" s="7">
        <v>8.65</v>
      </c>
    </row>
    <row r="20" spans="1:5" ht="15" customHeight="1" x14ac:dyDescent="0.25">
      <c r="A20" s="23"/>
      <c r="B20" s="8">
        <v>2015</v>
      </c>
      <c r="C20" s="9">
        <v>8.74</v>
      </c>
      <c r="D20" s="9">
        <v>8.23</v>
      </c>
      <c r="E20" s="9">
        <v>8.49</v>
      </c>
    </row>
    <row r="21" spans="1:5" ht="15" customHeight="1" x14ac:dyDescent="0.25">
      <c r="A21" s="23"/>
      <c r="B21" s="8">
        <v>2016</v>
      </c>
      <c r="C21" s="9">
        <v>8.86</v>
      </c>
      <c r="D21" s="9">
        <v>8.2100000000000009</v>
      </c>
      <c r="E21" s="9">
        <v>8.5399999999999991</v>
      </c>
    </row>
    <row r="22" spans="1:5" ht="15" customHeight="1" x14ac:dyDescent="0.25">
      <c r="A22" s="23"/>
      <c r="B22" s="8">
        <v>2017</v>
      </c>
      <c r="C22" s="9">
        <v>9.0399999999999991</v>
      </c>
      <c r="D22" s="9">
        <v>7.89</v>
      </c>
      <c r="E22" s="9">
        <v>8.48</v>
      </c>
    </row>
    <row r="23" spans="1:5" ht="15" customHeight="1" x14ac:dyDescent="0.25">
      <c r="A23" s="24"/>
      <c r="B23" s="10">
        <v>2018</v>
      </c>
      <c r="C23" s="11">
        <f>'[1]Tabelle A8.2-4'!B7</f>
        <v>8.84</v>
      </c>
      <c r="D23" s="11">
        <f>'[1]Tabelle A8.2-4'!C7</f>
        <v>7.69</v>
      </c>
      <c r="E23" s="11">
        <f>'[1]Tabelle A8.2-4'!D7</f>
        <v>8.2799999999999994</v>
      </c>
    </row>
    <row r="24" spans="1:5" ht="15" customHeight="1" x14ac:dyDescent="0.25">
      <c r="A24" s="14" t="s">
        <v>9</v>
      </c>
      <c r="B24" s="6">
        <v>2014</v>
      </c>
      <c r="C24" s="7">
        <v>22.97</v>
      </c>
      <c r="D24" s="7">
        <v>18.350000000000001</v>
      </c>
      <c r="E24" s="7">
        <v>20.89</v>
      </c>
    </row>
    <row r="25" spans="1:5" ht="15" customHeight="1" x14ac:dyDescent="0.25">
      <c r="A25" s="15"/>
      <c r="B25" s="8">
        <v>2015</v>
      </c>
      <c r="C25" s="9">
        <v>21.08</v>
      </c>
      <c r="D25" s="9">
        <v>17.809999999999999</v>
      </c>
      <c r="E25" s="9">
        <v>19.61</v>
      </c>
    </row>
    <row r="26" spans="1:5" ht="15" customHeight="1" x14ac:dyDescent="0.25">
      <c r="A26" s="15"/>
      <c r="B26" s="8">
        <v>2016</v>
      </c>
      <c r="C26" s="9">
        <v>20.81</v>
      </c>
      <c r="D26" s="9">
        <v>18.489999999999998</v>
      </c>
      <c r="E26" s="9">
        <v>19.77</v>
      </c>
    </row>
    <row r="27" spans="1:5" ht="15" customHeight="1" x14ac:dyDescent="0.25">
      <c r="A27" s="15"/>
      <c r="B27" s="8">
        <v>2017</v>
      </c>
      <c r="C27" s="9">
        <v>20.03</v>
      </c>
      <c r="D27" s="9">
        <v>16.63</v>
      </c>
      <c r="E27" s="9">
        <v>18.5</v>
      </c>
    </row>
    <row r="28" spans="1:5" ht="15" customHeight="1" x14ac:dyDescent="0.25">
      <c r="A28" s="16"/>
      <c r="B28" s="10">
        <v>2018</v>
      </c>
      <c r="C28" s="11">
        <f>'[1]Tabelle A8.2-4'!B8</f>
        <v>17.899999999999999</v>
      </c>
      <c r="D28" s="11">
        <f>'[1]Tabelle A8.2-4'!C8</f>
        <v>14.64</v>
      </c>
      <c r="E28" s="11">
        <f>'[1]Tabelle A8.2-4'!D8</f>
        <v>16.37</v>
      </c>
    </row>
    <row r="29" spans="1:5" ht="15" customHeight="1" x14ac:dyDescent="0.25">
      <c r="A29" s="14" t="s">
        <v>10</v>
      </c>
      <c r="B29" s="6">
        <v>2014</v>
      </c>
      <c r="C29" s="7">
        <v>26.68</v>
      </c>
      <c r="D29" s="7">
        <v>30.31</v>
      </c>
      <c r="E29" s="7">
        <v>28.54</v>
      </c>
    </row>
    <row r="30" spans="1:5" ht="15" customHeight="1" x14ac:dyDescent="0.25">
      <c r="A30" s="15"/>
      <c r="B30" s="8">
        <v>2015</v>
      </c>
      <c r="C30" s="9">
        <v>29.07</v>
      </c>
      <c r="D30" s="9">
        <v>30.09</v>
      </c>
      <c r="E30" s="9">
        <v>29.58</v>
      </c>
    </row>
    <row r="31" spans="1:5" ht="15" customHeight="1" x14ac:dyDescent="0.25">
      <c r="A31" s="15"/>
      <c r="B31" s="8">
        <v>2016</v>
      </c>
      <c r="C31" s="9">
        <v>31.47</v>
      </c>
      <c r="D31" s="9">
        <v>30.88</v>
      </c>
      <c r="E31" s="9">
        <v>31.19</v>
      </c>
    </row>
    <row r="32" spans="1:5" ht="15" customHeight="1" x14ac:dyDescent="0.25">
      <c r="A32" s="15"/>
      <c r="B32" s="8">
        <v>2017</v>
      </c>
      <c r="C32" s="9">
        <v>32.700000000000003</v>
      </c>
      <c r="D32" s="9">
        <v>31.27</v>
      </c>
      <c r="E32" s="9">
        <v>32.03</v>
      </c>
    </row>
    <row r="33" spans="1:5" ht="15" customHeight="1" x14ac:dyDescent="0.25">
      <c r="A33" s="16"/>
      <c r="B33" s="10">
        <v>2018</v>
      </c>
      <c r="C33" s="11">
        <f>'[1]Tabelle A8.2-4'!B9</f>
        <v>33.479999999999997</v>
      </c>
      <c r="D33" s="11">
        <f>'[1]Tabelle A8.2-4'!C9</f>
        <v>32.270000000000003</v>
      </c>
      <c r="E33" s="11">
        <f>'[1]Tabelle A8.2-4'!D9</f>
        <v>32.92</v>
      </c>
    </row>
    <row r="34" spans="1:5" ht="15" customHeight="1" x14ac:dyDescent="0.25">
      <c r="A34" s="14" t="s">
        <v>11</v>
      </c>
      <c r="B34" s="6">
        <v>2014</v>
      </c>
      <c r="C34" s="7">
        <v>28.88</v>
      </c>
      <c r="D34" s="7">
        <v>24.26</v>
      </c>
      <c r="E34" s="7">
        <v>26.69</v>
      </c>
    </row>
    <row r="35" spans="1:5" ht="15" customHeight="1" x14ac:dyDescent="0.25">
      <c r="A35" s="15"/>
      <c r="B35" s="8">
        <v>2015</v>
      </c>
      <c r="C35" s="9">
        <v>27.73</v>
      </c>
      <c r="D35" s="9">
        <v>22.54</v>
      </c>
      <c r="E35" s="9">
        <v>25.21</v>
      </c>
    </row>
    <row r="36" spans="1:5" ht="15" customHeight="1" x14ac:dyDescent="0.25">
      <c r="A36" s="15"/>
      <c r="B36" s="8">
        <v>2016</v>
      </c>
      <c r="C36" s="9">
        <v>26.57</v>
      </c>
      <c r="D36" s="9">
        <v>23.4</v>
      </c>
      <c r="E36" s="9">
        <v>25.06</v>
      </c>
    </row>
    <row r="37" spans="1:5" ht="15" customHeight="1" x14ac:dyDescent="0.25">
      <c r="A37" s="15"/>
      <c r="B37" s="8">
        <v>2017</v>
      </c>
      <c r="C37" s="9">
        <v>25.91</v>
      </c>
      <c r="D37" s="9">
        <v>21.91</v>
      </c>
      <c r="E37" s="9">
        <v>24.01</v>
      </c>
    </row>
    <row r="38" spans="1:5" ht="15" customHeight="1" x14ac:dyDescent="0.25">
      <c r="A38" s="16"/>
      <c r="B38" s="10">
        <v>2018</v>
      </c>
      <c r="C38" s="11">
        <f>'[1]Tabelle A8.2-4'!B11</f>
        <v>25.97</v>
      </c>
      <c r="D38" s="11">
        <f>'[1]Tabelle A8.2-4'!C11</f>
        <v>19.71</v>
      </c>
      <c r="E38" s="11">
        <f>'[1]Tabelle A8.2-4'!D11</f>
        <v>22.94</v>
      </c>
    </row>
    <row r="39" spans="1:5" ht="15" customHeight="1" x14ac:dyDescent="0.25">
      <c r="A39" s="14" t="s">
        <v>12</v>
      </c>
      <c r="B39" s="6">
        <v>2014</v>
      </c>
      <c r="C39" s="7">
        <v>53.2</v>
      </c>
      <c r="D39" s="7">
        <v>64.89</v>
      </c>
      <c r="E39" s="7">
        <v>59.48</v>
      </c>
    </row>
    <row r="40" spans="1:5" ht="15" customHeight="1" x14ac:dyDescent="0.25">
      <c r="A40" s="15"/>
      <c r="B40" s="8">
        <v>2015</v>
      </c>
      <c r="C40" s="9">
        <v>51.69</v>
      </c>
      <c r="D40" s="9">
        <v>65.02</v>
      </c>
      <c r="E40" s="9">
        <v>58.7</v>
      </c>
    </row>
    <row r="41" spans="1:5" ht="15" customHeight="1" x14ac:dyDescent="0.25">
      <c r="A41" s="15"/>
      <c r="B41" s="8">
        <v>2016</v>
      </c>
      <c r="C41" s="9">
        <v>46.72</v>
      </c>
      <c r="D41" s="9">
        <v>61.45</v>
      </c>
      <c r="E41" s="9">
        <v>54.14</v>
      </c>
    </row>
    <row r="42" spans="1:5" ht="15" customHeight="1" x14ac:dyDescent="0.25">
      <c r="A42" s="15"/>
      <c r="B42" s="8">
        <v>2017</v>
      </c>
      <c r="C42" s="9">
        <v>45.56</v>
      </c>
      <c r="D42" s="9">
        <v>60.02</v>
      </c>
      <c r="E42" s="9">
        <v>53.17</v>
      </c>
    </row>
    <row r="43" spans="1:5" ht="15" customHeight="1" x14ac:dyDescent="0.25">
      <c r="A43" s="16"/>
      <c r="B43" s="10">
        <v>2018</v>
      </c>
      <c r="C43" s="11">
        <f>'[1]Tabelle A8.2-4'!B12</f>
        <v>46.6</v>
      </c>
      <c r="D43" s="11">
        <f>'[1]Tabelle A8.2-4'!C12</f>
        <v>57.11</v>
      </c>
      <c r="E43" s="11">
        <f>'[1]Tabelle A8.2-4'!D12</f>
        <v>51.96</v>
      </c>
    </row>
    <row r="44" spans="1:5" ht="45.75" customHeight="1" x14ac:dyDescent="0.25">
      <c r="A44" s="17" t="s">
        <v>13</v>
      </c>
      <c r="B44" s="18"/>
      <c r="C44" s="18"/>
      <c r="D44" s="18"/>
      <c r="E44" s="18"/>
    </row>
    <row r="45" spans="1:5" x14ac:dyDescent="0.25">
      <c r="A45" s="12" t="s">
        <v>15</v>
      </c>
      <c r="B45" s="12"/>
      <c r="C45" s="13"/>
      <c r="D45" s="13"/>
      <c r="E45" s="13"/>
    </row>
    <row r="46" spans="1:5" ht="30.75" customHeight="1" x14ac:dyDescent="0.25">
      <c r="A46" s="19" t="s">
        <v>14</v>
      </c>
      <c r="B46" s="19"/>
      <c r="C46" s="19"/>
      <c r="D46" s="19"/>
      <c r="E46" s="19"/>
    </row>
  </sheetData>
  <mergeCells count="11">
    <mergeCell ref="A24:A28"/>
    <mergeCell ref="A1:E1"/>
    <mergeCell ref="A4:A8"/>
    <mergeCell ref="A9:A13"/>
    <mergeCell ref="A14:A18"/>
    <mergeCell ref="A19:A23"/>
    <mergeCell ref="A29:A33"/>
    <mergeCell ref="A34:A38"/>
    <mergeCell ref="A39:A43"/>
    <mergeCell ref="A44:E44"/>
    <mergeCell ref="A46:E4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A11.3-1</vt:lpstr>
      <vt:lpstr>'Tabelle A11.3-1'!Druckbereich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Kalinowski, Michael</dc:creator>
  <cp:lastModifiedBy>Schnabel, Lena</cp:lastModifiedBy>
  <cp:lastPrinted>2020-01-29T12:47:46Z</cp:lastPrinted>
  <dcterms:created xsi:type="dcterms:W3CDTF">2020-01-07T15:46:51Z</dcterms:created>
  <dcterms:modified xsi:type="dcterms:W3CDTF">2020-03-10T14:50:33Z</dcterms:modified>
</cp:coreProperties>
</file>