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10856"/>
  </bookViews>
  <sheets>
    <sheet name="Tabelle A5.7-4" sheetId="3" r:id="rId1"/>
  </sheets>
  <definedNames>
    <definedName name="_xlnm.Print_Area" localSheetId="0">'Tabelle A5.7-4'!$A$1:$K$13</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K9" i="3" l="1"/>
  <c r="J9" i="3"/>
  <c r="I9" i="3"/>
  <c r="H9" i="3"/>
  <c r="G9" i="3"/>
  <c r="F9" i="3"/>
  <c r="E9" i="3"/>
  <c r="D9" i="3"/>
  <c r="C9" i="3"/>
  <c r="K8" i="3"/>
  <c r="J8" i="3"/>
  <c r="I8" i="3"/>
  <c r="H8" i="3"/>
  <c r="G8" i="3"/>
  <c r="F8" i="3"/>
  <c r="E8" i="3"/>
  <c r="D8" i="3"/>
  <c r="C8" i="3"/>
  <c r="K7" i="3"/>
  <c r="J7" i="3"/>
  <c r="I7" i="3"/>
  <c r="H7" i="3"/>
  <c r="G7" i="3"/>
  <c r="F7" i="3"/>
  <c r="E7" i="3"/>
  <c r="D7" i="3"/>
  <c r="C7" i="3"/>
  <c r="B9" i="3"/>
  <c r="B8" i="3"/>
  <c r="B7" i="3"/>
</calcChain>
</file>

<file path=xl/sharedStrings.xml><?xml version="1.0" encoding="utf-8"?>
<sst xmlns="http://schemas.openxmlformats.org/spreadsheetml/2006/main" count="22" uniqueCount="22">
  <si>
    <t>Prüfungsteilnahmen</t>
  </si>
  <si>
    <t>Männer</t>
  </si>
  <si>
    <t>Insgesamt</t>
  </si>
  <si>
    <t>Deutsche</t>
  </si>
  <si>
    <t>Frauen</t>
  </si>
  <si>
    <t>darunter: Wiederholungsprüfungen</t>
  </si>
  <si>
    <t>Prüfungsteilnehmer/-innen</t>
  </si>
  <si>
    <t>Bestandene Prüfungen (Absolventen/Absolventinnen)</t>
  </si>
  <si>
    <t>Ausländer/-innen</t>
  </si>
  <si>
    <t>ohne Hauptschulabschluss</t>
  </si>
  <si>
    <t>Hauptschulabschluss</t>
  </si>
  <si>
    <t>Realschulabschluss</t>
  </si>
  <si>
    <t>Studienberechtigung</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</si>
  <si>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t>
  </si>
  <si>
    <t>Anteil der Wiederholungsprüfungen (in % aller Prüfungsteilnahmen)</t>
  </si>
  <si>
    <r>
      <rPr>
        <vertAlign val="superscript"/>
        <sz val="10"/>
        <color theme="1"/>
        <rFont val="Arial"/>
        <family val="2"/>
      </rPr>
      <t xml:space="preserve">1 </t>
    </r>
    <r>
      <rPr>
        <sz val="10"/>
        <color theme="1"/>
        <rFont val="Arial"/>
        <family val="2"/>
      </rPr>
      <t xml:space="preserve"> Die Angabe zum höchsten allgemeinbildenden Schulabschluss darf nur fehlen, wenn ein im Ausland erworbener Schulabschluss nicht zugeordnet werden kann. Teilweise werden auch fehlende Angaben aus anderen Gründen hierunter gemeldet. Die Kategorie ist hier nicht sinnvoll interpretierbar, sie wird lediglich mit aufgenommen, um einschätzen zu können, für wie viele der Prüfungsteilnahmen bzw. Prüfungsteilnehmer/-innen die Schulabschlussangabe fehlt.</t>
    </r>
  </si>
  <si>
    <r>
      <rPr>
        <vertAlign val="superscript"/>
        <sz val="10"/>
        <color theme="1"/>
        <rFont val="Arial"/>
        <family val="2"/>
      </rPr>
      <t>2</t>
    </r>
    <r>
      <rPr>
        <sz val="10"/>
        <color theme="1"/>
        <rFont val="Arial"/>
        <family val="2"/>
      </rPr>
      <t xml:space="preserve"> Anteil bestandener Prüfungen an allen durchgeführten Prüfungen (Erfolgsquote I); die Berechnung erfolgt auf Basis der gerundeten Absolutwerte.</t>
    </r>
  </si>
  <si>
    <r>
      <rPr>
        <vertAlign val="superscript"/>
        <sz val="10"/>
        <color theme="1"/>
        <rFont val="Arial"/>
        <family val="2"/>
      </rPr>
      <t>3</t>
    </r>
    <r>
      <rPr>
        <sz val="10"/>
        <color theme="1"/>
        <rFont val="Arial"/>
        <family val="2"/>
      </rPr>
      <t xml:space="preserve"> Anteil bestandener Prüfungen an allen Prüfungsteilnehmern (Erfolgsquote II); die Berechnung erfolgt auf Basis der gerundeten Absolutwerte.</t>
    </r>
  </si>
  <si>
    <r>
      <t>Erfolgreiche Prüfungen in % aller Prüfungsteilnahmen (EQ I)</t>
    </r>
    <r>
      <rPr>
        <vertAlign val="superscript"/>
        <sz val="10"/>
        <color theme="1"/>
        <rFont val="Arial"/>
        <family val="2"/>
      </rPr>
      <t>2</t>
    </r>
  </si>
  <si>
    <r>
      <t>Erfolgreiche Prüfungen in % aller Prüfungsteilnehmer/-innen (EQ II)</t>
    </r>
    <r>
      <rPr>
        <vertAlign val="superscript"/>
        <sz val="10"/>
        <color theme="1"/>
        <rFont val="Arial"/>
        <family val="2"/>
      </rPr>
      <t>3</t>
    </r>
  </si>
  <si>
    <r>
      <t>keine Angabe Schulab-schluss</t>
    </r>
    <r>
      <rPr>
        <vertAlign val="superscript"/>
        <sz val="10"/>
        <color theme="1"/>
        <rFont val="Arial"/>
        <family val="2"/>
      </rPr>
      <t>1</t>
    </r>
  </si>
  <si>
    <t xml:space="preserve">Tabelle A5.7-4: Abschlussprüfungen und Prüfungserfolg (absolut und in %) in der dualen Berufsausbildung nach Personenmerkmalen (Auszubildende), Deutschland 2018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</si>
</sst>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scheme val="minor"/>
    </font>
    <font>
      <b/>
      <sz val="11"/>
      <color theme="1"/>
      <name val="Calibri"/>
      <family val="2"/>
      <scheme val="minor"/>
    </font>
    <font>
      <sz val="10"/>
      <color theme="1"/>
      <name val="Arial"/>
      <family val="2"/>
    </font>
    <font>
      <vertAlign val="superscript"/>
      <sz val="10"/>
      <color theme="1"/>
      <name val="Arial"/>
      <family val="2"/>
    </font>
    <font>
      <sz val="9"/>
      <color theme="1"/>
      <name val="Arial"/>
      <family val="2"/>
    </font>
    <font>
      <sz val="11"/>
      <color theme="1"/>
      <name val="Calibri"/>
      <family val="2"/>
      <scheme val="minor"/>
    </font>
    <font>
      <i/>
      <sz val="10"/>
      <color theme="1"/>
      <name val="Arial"/>
      <family val="2"/>
    </font>
    <font>
      <sz val="10"/>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top style="medium">
        <color theme="0"/>
      </top>
      <bottom style="medium">
        <color theme="0"/>
      </bottom>
      <diagonal/>
    </border>
    <border>
      <left/>
      <right/>
      <top style="medium">
        <color theme="0"/>
      </top>
      <bottom/>
      <diagonal/>
    </border>
    <border>
      <left/>
      <right/>
      <top/>
      <bottom style="medium">
        <color theme="0"/>
      </bottom>
      <diagonal/>
    </border>
  </borders>
  <cellStyleXfs count="6">
    <xf numFmtId="0" fontId="0" fillId="0" borderId="0"/>
    <xf numFmtId="0" fontId="5" fillId="0" borderId="0"/>
    <xf numFmtId="0" fontId="5" fillId="0" borderId="0"/>
    <xf numFmtId="0" fontId="5" fillId="0" borderId="0"/>
    <xf numFmtId="0" fontId="5" fillId="0" borderId="0"/>
    <xf numFmtId="0" fontId="5" fillId="0" borderId="0"/>
  </cellStyleXfs>
  <cellXfs count="26">
    <xf numFmtId="0" fontId="0" fillId="0" borderId="0" xfId="0"/>
    <xf numFmtId="0" fontId="2" fillId="3" borderId="1" xfId="0" applyFont="1" applyFill="1" applyBorder="1" applyAlignment="1">
      <alignment horizontal="center"/>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3" fontId="2" fillId="5" borderId="1" xfId="0" applyNumberFormat="1" applyFont="1" applyFill="1" applyBorder="1" applyAlignment="1">
      <alignment horizontal="right" indent="1"/>
    </xf>
    <xf numFmtId="3" fontId="2" fillId="4" borderId="1" xfId="0" applyNumberFormat="1" applyFont="1" applyFill="1" applyBorder="1" applyAlignment="1">
      <alignment horizontal="right" indent="1"/>
    </xf>
    <xf numFmtId="0" fontId="0" fillId="0" borderId="0" xfId="0" applyAlignment="1"/>
    <xf numFmtId="0" fontId="4" fillId="2" borderId="0" xfId="0" applyFont="1" applyFill="1" applyBorder="1" applyAlignment="1">
      <alignment horizontal="left" vertical="top"/>
    </xf>
    <xf numFmtId="0" fontId="0" fillId="0" borderId="0" xfId="0" applyAlignment="1">
      <alignment horizontal="right"/>
    </xf>
    <xf numFmtId="0" fontId="4" fillId="0" borderId="0" xfId="0" applyFont="1" applyAlignment="1"/>
    <xf numFmtId="0" fontId="0" fillId="0" borderId="0" xfId="0" applyAlignment="1"/>
    <xf numFmtId="3" fontId="0" fillId="0" borderId="0" xfId="0" applyNumberFormat="1" applyAlignment="1"/>
    <xf numFmtId="3" fontId="0" fillId="0" borderId="0" xfId="0" applyNumberFormat="1" applyAlignment="1"/>
    <xf numFmtId="3" fontId="0" fillId="0" borderId="0" xfId="0" applyNumberFormat="1" applyAlignment="1"/>
    <xf numFmtId="3" fontId="0" fillId="0" borderId="0" xfId="0" applyNumberFormat="1" applyAlignment="1"/>
    <xf numFmtId="0" fontId="2" fillId="3" borderId="2" xfId="0" applyFont="1" applyFill="1" applyBorder="1" applyAlignment="1">
      <alignment wrapText="1"/>
    </xf>
    <xf numFmtId="0" fontId="2" fillId="3" borderId="2" xfId="0" applyFont="1" applyFill="1" applyBorder="1" applyAlignment="1">
      <alignment horizontal="left" wrapText="1"/>
    </xf>
    <xf numFmtId="0" fontId="6" fillId="3" borderId="2" xfId="0" applyFont="1" applyFill="1" applyBorder="1" applyAlignment="1">
      <alignment horizontal="right" wrapText="1"/>
    </xf>
    <xf numFmtId="164" fontId="2" fillId="5" borderId="1" xfId="0" applyNumberFormat="1" applyFont="1" applyFill="1" applyBorder="1" applyAlignment="1">
      <alignment horizontal="right" indent="2"/>
    </xf>
    <xf numFmtId="164" fontId="2" fillId="4" borderId="1" xfId="0" applyNumberFormat="1" applyFont="1" applyFill="1" applyBorder="1" applyAlignment="1">
      <alignment horizontal="right" indent="2"/>
    </xf>
    <xf numFmtId="164" fontId="2" fillId="5" borderId="1" xfId="0" applyNumberFormat="1" applyFont="1" applyFill="1" applyBorder="1" applyAlignment="1">
      <alignment horizontal="center"/>
    </xf>
    <xf numFmtId="164" fontId="2" fillId="4" borderId="1" xfId="0" applyNumberFormat="1" applyFont="1" applyFill="1" applyBorder="1" applyAlignment="1">
      <alignment horizontal="center"/>
    </xf>
    <xf numFmtId="0" fontId="2" fillId="2" borderId="3" xfId="0" applyFont="1" applyFill="1" applyBorder="1" applyAlignment="1">
      <alignment horizontal="left" vertical="top" wrapText="1"/>
    </xf>
    <xf numFmtId="0" fontId="7" fillId="0" borderId="3" xfId="0" applyFont="1" applyBorder="1" applyAlignment="1">
      <alignment horizontal="left" vertical="top" wrapText="1"/>
    </xf>
    <xf numFmtId="0" fontId="1" fillId="0" borderId="4" xfId="0" applyFont="1" applyBorder="1" applyAlignment="1">
      <alignment vertical="top" wrapText="1"/>
    </xf>
    <xf numFmtId="0" fontId="0" fillId="0" borderId="4" xfId="0" applyBorder="1" applyAlignment="1">
      <alignment vertical="top" wrapText="1"/>
    </xf>
  </cellXfs>
  <cellStyles count="6">
    <cellStyle name="Standard" xfId="0" builtinId="0"/>
    <cellStyle name="style1544455162113" xfId="1"/>
    <cellStyle name="style1544455162938" xfId="2"/>
    <cellStyle name="style1568798749492" xfId="3"/>
    <cellStyle name="style1568798749867" xfId="5"/>
    <cellStyle name="style1568798750445"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6"/>
  <sheetViews>
    <sheetView tabSelected="1" zoomScaleNormal="100" zoomScalePageLayoutView="150" workbookViewId="0">
      <selection sqref="A1:K1"/>
    </sheetView>
  </sheetViews>
  <sheetFormatPr baseColWidth="10" defaultRowHeight="15.05" x14ac:dyDescent="0.3"/>
  <cols>
    <col min="1" max="1" width="33.33203125" customWidth="1"/>
    <col min="2" max="5" width="10.44140625" customWidth="1"/>
    <col min="9" max="9" width="12.33203125" customWidth="1"/>
    <col min="10" max="10" width="9.88671875" customWidth="1"/>
    <col min="11" max="11" width="10.88671875" customWidth="1"/>
  </cols>
  <sheetData>
    <row r="1" spans="1:24" ht="33.049999999999997" customHeight="1" thickBot="1" x14ac:dyDescent="0.35">
      <c r="A1" s="24" t="s">
        <v>21</v>
      </c>
      <c r="B1" s="25"/>
      <c r="C1" s="25"/>
      <c r="D1" s="25"/>
      <c r="E1" s="25"/>
      <c r="F1" s="25"/>
      <c r="G1" s="25"/>
      <c r="H1" s="25"/>
      <c r="I1" s="25"/>
      <c r="J1" s="25"/>
      <c r="K1" s="25"/>
    </row>
    <row r="2" spans="1:24" ht="59.35" customHeight="1" thickBot="1" x14ac:dyDescent="0.35">
      <c r="A2" s="1"/>
      <c r="B2" s="2" t="s">
        <v>1</v>
      </c>
      <c r="C2" s="2" t="s">
        <v>4</v>
      </c>
      <c r="D2" s="2" t="s">
        <v>3</v>
      </c>
      <c r="E2" s="3" t="s">
        <v>8</v>
      </c>
      <c r="F2" s="3" t="s">
        <v>9</v>
      </c>
      <c r="G2" s="3" t="s">
        <v>10</v>
      </c>
      <c r="H2" s="3" t="s">
        <v>11</v>
      </c>
      <c r="I2" s="3" t="s">
        <v>12</v>
      </c>
      <c r="J2" s="3" t="s">
        <v>20</v>
      </c>
      <c r="K2" s="3" t="s">
        <v>2</v>
      </c>
      <c r="M2" s="10"/>
      <c r="N2" s="10"/>
      <c r="O2" s="10"/>
      <c r="P2" s="11"/>
      <c r="Q2" s="11"/>
      <c r="S2" s="11"/>
      <c r="T2" s="11"/>
      <c r="U2" s="11"/>
      <c r="V2" s="11"/>
      <c r="W2" s="11"/>
      <c r="X2" s="11"/>
    </row>
    <row r="3" spans="1:24" ht="28.5" customHeight="1" thickBot="1" x14ac:dyDescent="0.35">
      <c r="A3" s="15" t="s">
        <v>0</v>
      </c>
      <c r="B3" s="4">
        <v>259731</v>
      </c>
      <c r="C3" s="4">
        <v>169308</v>
      </c>
      <c r="D3" s="4">
        <v>397704</v>
      </c>
      <c r="E3" s="4">
        <v>31335</v>
      </c>
      <c r="F3" s="4">
        <v>10863</v>
      </c>
      <c r="G3" s="4">
        <v>101493</v>
      </c>
      <c r="H3" s="4">
        <v>185502</v>
      </c>
      <c r="I3" s="4">
        <v>127851</v>
      </c>
      <c r="J3" s="4">
        <v>3333</v>
      </c>
      <c r="K3" s="4">
        <v>429039</v>
      </c>
      <c r="M3" s="10"/>
      <c r="N3" s="10"/>
      <c r="O3" s="10"/>
      <c r="P3" s="11"/>
      <c r="Q3" s="11"/>
      <c r="S3" s="11"/>
      <c r="T3" s="11"/>
      <c r="U3" s="11"/>
      <c r="V3" s="11"/>
      <c r="W3" s="11"/>
      <c r="X3" s="11"/>
    </row>
    <row r="4" spans="1:24" ht="20.2" customHeight="1" thickBot="1" x14ac:dyDescent="0.35">
      <c r="A4" s="17" t="s">
        <v>5</v>
      </c>
      <c r="B4" s="5">
        <v>18657</v>
      </c>
      <c r="C4" s="5">
        <v>8541</v>
      </c>
      <c r="D4" s="5">
        <v>23601</v>
      </c>
      <c r="E4" s="5">
        <v>3597</v>
      </c>
      <c r="F4" s="5">
        <v>1239</v>
      </c>
      <c r="G4" s="5">
        <v>13365</v>
      </c>
      <c r="H4" s="5">
        <v>9951</v>
      </c>
      <c r="I4" s="5">
        <v>2310</v>
      </c>
      <c r="J4" s="5">
        <v>333</v>
      </c>
      <c r="K4" s="5">
        <v>27198</v>
      </c>
      <c r="M4" s="10"/>
      <c r="N4" s="10"/>
      <c r="O4" s="10"/>
      <c r="P4" s="14"/>
      <c r="Q4" s="14"/>
      <c r="S4" s="14"/>
      <c r="T4" s="14"/>
      <c r="U4" s="14"/>
      <c r="V4" s="14"/>
      <c r="W4" s="14"/>
      <c r="X4" s="14"/>
    </row>
    <row r="5" spans="1:24" ht="27.7" customHeight="1" thickBot="1" x14ac:dyDescent="0.35">
      <c r="A5" s="16" t="s">
        <v>6</v>
      </c>
      <c r="B5" s="4">
        <v>251763</v>
      </c>
      <c r="C5" s="4">
        <v>166356</v>
      </c>
      <c r="D5" s="4">
        <v>388350</v>
      </c>
      <c r="E5" s="4">
        <v>29769</v>
      </c>
      <c r="F5" s="4">
        <v>10446</v>
      </c>
      <c r="G5" s="4">
        <v>96399</v>
      </c>
      <c r="H5" s="4">
        <v>181137</v>
      </c>
      <c r="I5" s="4">
        <v>126948</v>
      </c>
      <c r="J5" s="4">
        <v>3189</v>
      </c>
      <c r="K5" s="4">
        <v>418119</v>
      </c>
      <c r="M5" s="12"/>
      <c r="N5" s="12"/>
      <c r="O5" s="12"/>
    </row>
    <row r="6" spans="1:24" ht="33.85" customHeight="1" thickBot="1" x14ac:dyDescent="0.35">
      <c r="A6" s="15" t="s">
        <v>7</v>
      </c>
      <c r="B6" s="5">
        <v>231543</v>
      </c>
      <c r="C6" s="5">
        <v>155865</v>
      </c>
      <c r="D6" s="5">
        <v>362397</v>
      </c>
      <c r="E6" s="5">
        <v>25011</v>
      </c>
      <c r="F6" s="5">
        <v>8886</v>
      </c>
      <c r="G6" s="5">
        <v>80661</v>
      </c>
      <c r="H6" s="5">
        <v>170847</v>
      </c>
      <c r="I6" s="5">
        <v>124269</v>
      </c>
      <c r="J6" s="5">
        <v>2745</v>
      </c>
      <c r="K6" s="5">
        <v>387408</v>
      </c>
      <c r="M6" s="13"/>
      <c r="N6" s="13"/>
      <c r="O6" s="13"/>
      <c r="P6" s="13"/>
      <c r="Q6" s="13"/>
    </row>
    <row r="7" spans="1:24" s="6" customFormat="1" ht="31.5" customHeight="1" thickBot="1" x14ac:dyDescent="0.35">
      <c r="A7" s="16" t="s">
        <v>18</v>
      </c>
      <c r="B7" s="18">
        <f>(B6/B3)*100</f>
        <v>89.147233098859985</v>
      </c>
      <c r="C7" s="18">
        <f t="shared" ref="C7:K7" si="0">(C6/C3)*100</f>
        <v>92.060032603302858</v>
      </c>
      <c r="D7" s="18">
        <f t="shared" si="0"/>
        <v>91.122291955826441</v>
      </c>
      <c r="E7" s="18">
        <f t="shared" si="0"/>
        <v>79.818094782192446</v>
      </c>
      <c r="F7" s="18">
        <f t="shared" si="0"/>
        <v>81.800607566970456</v>
      </c>
      <c r="G7" s="18">
        <f t="shared" si="0"/>
        <v>79.47444651355265</v>
      </c>
      <c r="H7" s="20">
        <f t="shared" si="0"/>
        <v>92.099815635410948</v>
      </c>
      <c r="I7" s="18">
        <f t="shared" si="0"/>
        <v>97.198301147429433</v>
      </c>
      <c r="J7" s="18">
        <f t="shared" si="0"/>
        <v>82.358235823582362</v>
      </c>
      <c r="K7" s="18">
        <f t="shared" si="0"/>
        <v>90.296686315230076</v>
      </c>
      <c r="L7"/>
      <c r="M7"/>
      <c r="N7"/>
      <c r="O7" s="7"/>
      <c r="P7" s="7"/>
      <c r="Q7" s="8"/>
    </row>
    <row r="8" spans="1:24" s="10" customFormat="1" ht="30.05" customHeight="1" thickBot="1" x14ac:dyDescent="0.35">
      <c r="A8" s="16" t="s">
        <v>14</v>
      </c>
      <c r="B8" s="19">
        <f>(B4/B3)*100</f>
        <v>7.1832010811185416</v>
      </c>
      <c r="C8" s="19">
        <f t="shared" ref="C8:K8" si="1">(C4/C3)*100</f>
        <v>5.0446523495641076</v>
      </c>
      <c r="D8" s="19">
        <f t="shared" si="1"/>
        <v>5.9343129563695616</v>
      </c>
      <c r="E8" s="19">
        <f t="shared" si="1"/>
        <v>11.47917663954045</v>
      </c>
      <c r="F8" s="19">
        <f t="shared" si="1"/>
        <v>11.405689036177852</v>
      </c>
      <c r="G8" s="19">
        <f t="shared" si="1"/>
        <v>13.168395849960095</v>
      </c>
      <c r="H8" s="21">
        <f t="shared" si="1"/>
        <v>5.3643626483811495</v>
      </c>
      <c r="I8" s="19">
        <f t="shared" si="1"/>
        <v>1.8067907173193798</v>
      </c>
      <c r="J8" s="19">
        <f t="shared" si="1"/>
        <v>9.99099909990999</v>
      </c>
      <c r="K8" s="19">
        <f t="shared" si="1"/>
        <v>6.3392838413291104</v>
      </c>
      <c r="L8"/>
      <c r="M8"/>
      <c r="N8"/>
      <c r="O8" s="7"/>
      <c r="P8" s="7"/>
      <c r="Q8" s="8"/>
    </row>
    <row r="9" spans="1:24" s="6" customFormat="1" ht="32.25" customHeight="1" thickBot="1" x14ac:dyDescent="0.35">
      <c r="A9" s="16" t="s">
        <v>19</v>
      </c>
      <c r="B9" s="18">
        <f>(B6/B5)*100</f>
        <v>91.968637170672423</v>
      </c>
      <c r="C9" s="18">
        <f t="shared" ref="C9:K9" si="2">(C6/C5)*100</f>
        <v>93.693644954194625</v>
      </c>
      <c r="D9" s="18">
        <f t="shared" si="2"/>
        <v>93.317110853611425</v>
      </c>
      <c r="E9" s="18">
        <f t="shared" si="2"/>
        <v>84.016930363801265</v>
      </c>
      <c r="F9" s="18">
        <f t="shared" si="2"/>
        <v>85.06605399195864</v>
      </c>
      <c r="G9" s="18">
        <f t="shared" si="2"/>
        <v>83.674104503158745</v>
      </c>
      <c r="H9" s="20">
        <f t="shared" si="2"/>
        <v>94.319216946289274</v>
      </c>
      <c r="I9" s="18">
        <f t="shared" si="2"/>
        <v>97.889687115984501</v>
      </c>
      <c r="J9" s="18">
        <f t="shared" si="2"/>
        <v>86.077140169332083</v>
      </c>
      <c r="K9" s="18">
        <f t="shared" si="2"/>
        <v>92.654961864923621</v>
      </c>
      <c r="L9"/>
      <c r="M9"/>
      <c r="N9"/>
      <c r="O9" s="9"/>
      <c r="P9" s="9"/>
    </row>
    <row r="10" spans="1:24" ht="44.3" customHeight="1" thickBot="1" x14ac:dyDescent="0.35">
      <c r="A10" s="22" t="s">
        <v>15</v>
      </c>
      <c r="B10" s="23"/>
      <c r="C10" s="23"/>
      <c r="D10" s="23"/>
      <c r="E10" s="23"/>
      <c r="F10" s="23"/>
      <c r="G10" s="23"/>
      <c r="H10" s="23"/>
      <c r="I10" s="23"/>
      <c r="J10" s="23"/>
      <c r="K10" s="23"/>
    </row>
    <row r="11" spans="1:24" ht="18.8" customHeight="1" thickBot="1" x14ac:dyDescent="0.35">
      <c r="A11" s="22" t="s">
        <v>16</v>
      </c>
      <c r="B11" s="23"/>
      <c r="C11" s="23"/>
      <c r="D11" s="23"/>
      <c r="E11" s="23"/>
      <c r="F11" s="23"/>
      <c r="G11" s="23"/>
      <c r="H11" s="23"/>
      <c r="I11" s="23"/>
      <c r="J11" s="23"/>
      <c r="K11" s="23"/>
    </row>
    <row r="12" spans="1:24" ht="21" customHeight="1" thickBot="1" x14ac:dyDescent="0.35">
      <c r="A12" s="22" t="s">
        <v>17</v>
      </c>
      <c r="B12" s="23"/>
      <c r="C12" s="23"/>
      <c r="D12" s="23"/>
      <c r="E12" s="23"/>
      <c r="F12" s="23"/>
      <c r="G12" s="23"/>
      <c r="H12" s="23"/>
      <c r="I12" s="23"/>
      <c r="J12" s="23"/>
      <c r="K12" s="23"/>
    </row>
    <row r="13" spans="1:24" ht="48.7" customHeight="1" x14ac:dyDescent="0.3">
      <c r="A13" s="22" t="s">
        <v>13</v>
      </c>
      <c r="B13" s="23"/>
      <c r="C13" s="23"/>
      <c r="D13" s="23"/>
      <c r="E13" s="23"/>
      <c r="F13" s="23"/>
      <c r="G13" s="23"/>
      <c r="H13" s="23"/>
      <c r="I13" s="23"/>
      <c r="J13" s="23"/>
      <c r="K13" s="23"/>
    </row>
    <row r="17" ht="15.85" customHeight="1" x14ac:dyDescent="0.3"/>
    <row r="19" ht="15.85" customHeight="1" x14ac:dyDescent="0.3"/>
    <row r="27" ht="15.85" customHeight="1" x14ac:dyDescent="0.3"/>
    <row r="35" ht="15.85" customHeight="1" x14ac:dyDescent="0.3"/>
    <row r="43" ht="15.85" customHeight="1" x14ac:dyDescent="0.3"/>
    <row r="51" ht="15.85" customHeight="1" x14ac:dyDescent="0.3"/>
    <row r="52" ht="15.85" customHeight="1" x14ac:dyDescent="0.3"/>
    <row r="53" ht="15.05" customHeight="1" x14ac:dyDescent="0.3"/>
    <row r="56" ht="15.85" customHeight="1" x14ac:dyDescent="0.3"/>
    <row r="58" ht="15.85" customHeight="1" x14ac:dyDescent="0.3"/>
    <row r="59" hidden="1" x14ac:dyDescent="0.3"/>
    <row r="60" hidden="1" x14ac:dyDescent="0.3"/>
    <row r="61" hidden="1" x14ac:dyDescent="0.3"/>
    <row r="62" hidden="1" x14ac:dyDescent="0.3"/>
    <row r="63" hidden="1" x14ac:dyDescent="0.3"/>
    <row r="64" hidden="1" x14ac:dyDescent="0.3"/>
    <row r="66" ht="15.85" customHeight="1" x14ac:dyDescent="0.3"/>
    <row r="67" hidden="1" x14ac:dyDescent="0.3"/>
    <row r="68" hidden="1" x14ac:dyDescent="0.3"/>
    <row r="69" hidden="1" x14ac:dyDescent="0.3"/>
    <row r="70" hidden="1" x14ac:dyDescent="0.3"/>
    <row r="71" hidden="1" x14ac:dyDescent="0.3"/>
    <row r="72" hidden="1" x14ac:dyDescent="0.3"/>
    <row r="74" ht="15.85" customHeight="1" x14ac:dyDescent="0.3"/>
    <row r="75" hidden="1" x14ac:dyDescent="0.3"/>
    <row r="76" hidden="1" x14ac:dyDescent="0.3"/>
    <row r="77" hidden="1" x14ac:dyDescent="0.3"/>
    <row r="78" hidden="1" x14ac:dyDescent="0.3"/>
    <row r="79" hidden="1" x14ac:dyDescent="0.3"/>
    <row r="80" hidden="1" x14ac:dyDescent="0.3"/>
    <row r="82" ht="15.85" customHeight="1" x14ac:dyDescent="0.3"/>
    <row r="83" ht="15.05" customHeight="1" x14ac:dyDescent="0.3"/>
    <row r="84" ht="15.05" customHeight="1" x14ac:dyDescent="0.3"/>
    <row r="85" ht="15.85" customHeight="1" x14ac:dyDescent="0.3"/>
    <row r="86" ht="15.05" customHeight="1" x14ac:dyDescent="0.3"/>
  </sheetData>
  <mergeCells count="5">
    <mergeCell ref="A11:K11"/>
    <mergeCell ref="A12:K12"/>
    <mergeCell ref="A13:K13"/>
    <mergeCell ref="A1:K1"/>
    <mergeCell ref="A10:K10"/>
  </mergeCells>
  <pageMargins left="3.937007874015748E-2" right="3.937007874015748E-2" top="0.35433070866141736" bottom="0.35433070866141736" header="0.31496062992125984" footer="0.31496062992125984"/>
  <pageSetup paperSize="9" scale="75"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A5.7-4</vt:lpstr>
      <vt:lpstr>'Tabelle A5.7-4'!Druckbereich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Ebbinghaus;_</dc:creator>
  <cp:lastModifiedBy>Friedrich, Michael</cp:lastModifiedBy>
  <cp:lastPrinted>2019-10-22T08:37:47Z</cp:lastPrinted>
  <dcterms:created xsi:type="dcterms:W3CDTF">2012-10-16T08:16:25Z</dcterms:created>
  <dcterms:modified xsi:type="dcterms:W3CDTF">2020-02-14T09:56:17Z</dcterms:modified>
</cp:coreProperties>
</file>