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1 Beiträge mit Schaubildern u. Tabellen 2018\A7.3\"/>
    </mc:Choice>
  </mc:AlternateContent>
  <bookViews>
    <workbookView xWindow="0" yWindow="0" windowWidth="28800" windowHeight="12300"/>
  </bookViews>
  <sheets>
    <sheet name="Tabelle A7.3-2 Intern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2" i="1" l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J87" i="1"/>
  <c r="I87" i="1"/>
  <c r="K85" i="1"/>
  <c r="J85" i="1"/>
  <c r="I85" i="1"/>
  <c r="K84" i="1"/>
  <c r="J84" i="1"/>
  <c r="I84" i="1"/>
  <c r="K83" i="1"/>
  <c r="J83" i="1"/>
  <c r="I83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4" i="1"/>
  <c r="J74" i="1"/>
  <c r="I74" i="1"/>
  <c r="K73" i="1"/>
  <c r="J73" i="1"/>
  <c r="I73" i="1"/>
  <c r="K72" i="1"/>
  <c r="J72" i="1"/>
  <c r="I72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3" i="1"/>
  <c r="J63" i="1"/>
  <c r="I63" i="1"/>
  <c r="K62" i="1"/>
  <c r="J62" i="1"/>
  <c r="I62" i="1"/>
  <c r="K61" i="1"/>
  <c r="J61" i="1"/>
  <c r="I61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2" i="1"/>
  <c r="J52" i="1"/>
  <c r="I52" i="1"/>
  <c r="K51" i="1"/>
  <c r="J51" i="1"/>
  <c r="I51" i="1"/>
  <c r="K50" i="1"/>
  <c r="J50" i="1"/>
  <c r="I50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1" i="1"/>
  <c r="J41" i="1"/>
  <c r="I41" i="1"/>
  <c r="K40" i="1"/>
  <c r="J40" i="1"/>
  <c r="I40" i="1"/>
  <c r="K39" i="1"/>
  <c r="J39" i="1"/>
  <c r="I39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0" i="1"/>
  <c r="J30" i="1"/>
  <c r="I30" i="1"/>
  <c r="K29" i="1"/>
  <c r="J29" i="1"/>
  <c r="I29" i="1"/>
  <c r="K28" i="1"/>
  <c r="J28" i="1"/>
  <c r="I28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19" i="1"/>
  <c r="J19" i="1"/>
  <c r="I19" i="1"/>
  <c r="K18" i="1"/>
  <c r="J18" i="1"/>
  <c r="I18" i="1"/>
  <c r="K17" i="1"/>
  <c r="J17" i="1"/>
  <c r="I17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8" i="1"/>
  <c r="J8" i="1"/>
  <c r="I8" i="1"/>
  <c r="K7" i="1"/>
  <c r="J7" i="1"/>
  <c r="I7" i="1"/>
  <c r="K6" i="1"/>
  <c r="J6" i="1"/>
  <c r="I6" i="1"/>
</calcChain>
</file>

<file path=xl/sharedStrings.xml><?xml version="1.0" encoding="utf-8"?>
<sst xmlns="http://schemas.openxmlformats.org/spreadsheetml/2006/main" count="265" uniqueCount="31">
  <si>
    <t>Technologie</t>
  </si>
  <si>
    <t>Branche</t>
  </si>
  <si>
    <t>Nicht-Ausbildungsbetrieb</t>
  </si>
  <si>
    <t>Gesamt</t>
  </si>
  <si>
    <t>Ausbildungsbetrieb</t>
  </si>
  <si>
    <t>Web-2.0-Anwendungen, Internet-Foren, Blogs</t>
  </si>
  <si>
    <t>-</t>
  </si>
  <si>
    <t>Landwirtschaft/Bergbau/Energie</t>
  </si>
  <si>
    <t>Verarbeitendes Gewerbe</t>
  </si>
  <si>
    <t>Bauwirtschaft</t>
  </si>
  <si>
    <t>Handel &amp; Reparatur</t>
  </si>
  <si>
    <t>Unternehmensnahe Dienstleistungen</t>
  </si>
  <si>
    <t>Sonstige, überwiegend persönliche Dienstleistungen</t>
  </si>
  <si>
    <t>Medizinische Dienstleistungen</t>
  </si>
  <si>
    <t>Öffentlicher Dienst und Erziehung</t>
  </si>
  <si>
    <t xml:space="preserve">Quelle: BIBB-Qualifizierungspanel, Erhebungswellen 2016 und 2017; querschnittsgewichtete und hochgerechnete Ergebnisse, Mehrantworten nach Fällen prozentuiert. </t>
  </si>
  <si>
    <t>Von der Bedienung durch Beschäftigte autonome Technologien</t>
  </si>
  <si>
    <t>Tabelle A7.3-2 Internet: Nutzung digitaler Technologien nach Ausbildungsbetrieb und Branche 2016 und 2017 (in %)</t>
  </si>
  <si>
    <t>Digitale Netzwerktechnologien zur Unterstützung der Geschäfts- und Arbeitstätigkeiten, z. B. Internet, Intranet, E-Mail, mobiles Internet, Content-Management-Systeme</t>
  </si>
  <si>
    <t>Digitale Technologien, die sich auf Sammlung, Speicherung und Verarbeitung großer Datenmengen beziehen, z. B. Big Data, Cloud Computing, betriebseigene Datenbanksysteme</t>
  </si>
  <si>
    <t>Digitale Informations- und Kommunikationstechnologien, z. B. Computer, Laptops, Notebooks,
Smartphone, Handys, Funkgerät, Drucker und andere Peripheriegeräte</t>
  </si>
  <si>
    <t>Computergesteuerte Anlagen und digitale Arbeitsgeräte bzw. -mittel zur Erstellung von Produkten und Dienstleistungen , z. B. Werkzeugmaschinen, CNC-Maschinen, CAD, Mess-, Analyse- und Diagnosegeräte</t>
  </si>
  <si>
    <t>Speziell auf Dienstleistungen für Kunden bezogene digitale Technologien, z. B. Online-Bestell- und Buchungssysteme sowie Online- Handel (sog. Business to Customer E-Commerce), Anzeigen des Betriebs in sozialen Netzwerken oder Suchmaschinen, Kundenbindung, -pflege (Customer Relationship Management
(CRM))</t>
  </si>
  <si>
    <t>Auf Vernetzung mit Lieferanten bezogene digitale Technologien, z. B. Enterprise-Ressource- Management (ERP), Supply-Chain-Management (SCM), B2B-E-Commerce</t>
  </si>
  <si>
    <t>Personal- oder arbeitsorganisationsbezogene Technologien, z. B. Personal-Management-Tools, Gebäude- Anlagen-Management-Tools, Controlling-Tools, Qualitätsmanagement, Crowdworking, Kollaborationplattform</t>
  </si>
  <si>
    <t>Digitale Technologien, die sich auf Datensicherheit und Datenschutz beziehen, z. B. Firewall, Verschlüsselungstechnologien, passwortgeschützte USB-Sticks</t>
  </si>
  <si>
    <t>Produzierendes Gewerbe*, darunter:</t>
  </si>
  <si>
    <t xml:space="preserve">Dienstleistungen**, darunter:  </t>
  </si>
  <si>
    <t xml:space="preserve">*Die Angaben zum produzierenden Gewerbe umfassen die Branchen Landwirtschaft/Bergbau/Energie; verarbeitendes Gewerbe und Bauwirtschaft </t>
  </si>
  <si>
    <t xml:space="preserve">**Die Angaben zum Dienstleistungsbereich umfassen die Branchen Handel &amp; Reparatur;  Unternehmensnahe Dienstleistungen; sonstige, überwiegend persöbliche Dienstleistungen; Medizinsiche Dienstleistungen sowie öffentlicher Dienst und Erziehung </t>
  </si>
  <si>
    <t>Veränderung 2016 zu 2017
in Prozentpunkten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</si>
</sst>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3" fillId="0" borderId="6" xfId="0" applyFont="1" applyBorder="1" applyAlignment="1">
      <alignment vertical="center"/>
    </xf>
    <xf numFmtId="164" fontId="3" fillId="0" borderId="1" xfId="0" applyNumberFormat="1" applyFont="1" applyBorder="1"/>
    <xf numFmtId="164" fontId="3" fillId="0" borderId="1" xfId="0" applyNumberFormat="1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topLeftCell="B1" workbookViewId="0">
      <selection activeCell="N7" sqref="N7"/>
    </sheetView>
  </sheetViews>
  <sheetFormatPr baseColWidth="10" defaultColWidth="9.109375" defaultRowHeight="13.8" x14ac:dyDescent="0.25"/>
  <cols>
    <col min="1" max="1" width="46.88671875" style="2" customWidth="1"/>
    <col min="2" max="2" width="43.5546875" style="2" customWidth="1"/>
    <col min="3" max="11" width="11.33203125" style="2" customWidth="1"/>
    <col min="12" max="16384" width="9.109375" style="2"/>
  </cols>
  <sheetData>
    <row r="1" spans="1:11" x14ac:dyDescent="0.25">
      <c r="A1" s="1" t="s">
        <v>17</v>
      </c>
    </row>
    <row r="3" spans="1:11" ht="42" customHeight="1" x14ac:dyDescent="0.25">
      <c r="A3" s="15" t="s">
        <v>0</v>
      </c>
      <c r="B3" s="16" t="s">
        <v>1</v>
      </c>
      <c r="C3" s="11">
        <v>2016</v>
      </c>
      <c r="D3" s="11"/>
      <c r="E3" s="11"/>
      <c r="F3" s="11">
        <v>2017</v>
      </c>
      <c r="G3" s="11"/>
      <c r="H3" s="11"/>
      <c r="I3" s="17" t="s">
        <v>30</v>
      </c>
      <c r="J3" s="17"/>
      <c r="K3" s="17"/>
    </row>
    <row r="4" spans="1:11" ht="39.6" x14ac:dyDescent="0.25">
      <c r="A4" s="15"/>
      <c r="B4" s="16"/>
      <c r="C4" s="4" t="s">
        <v>4</v>
      </c>
      <c r="D4" s="4" t="s">
        <v>2</v>
      </c>
      <c r="E4" s="4" t="s">
        <v>3</v>
      </c>
      <c r="F4" s="4" t="s">
        <v>4</v>
      </c>
      <c r="G4" s="4" t="s">
        <v>2</v>
      </c>
      <c r="H4" s="4" t="s">
        <v>3</v>
      </c>
      <c r="I4" s="4" t="s">
        <v>4</v>
      </c>
      <c r="J4" s="4" t="s">
        <v>2</v>
      </c>
      <c r="K4" s="4" t="s">
        <v>3</v>
      </c>
    </row>
    <row r="5" spans="1:11" ht="16.5" customHeight="1" x14ac:dyDescent="0.25">
      <c r="A5" s="12" t="s">
        <v>20</v>
      </c>
      <c r="B5" s="7" t="s">
        <v>26</v>
      </c>
      <c r="C5" s="8">
        <v>99.42</v>
      </c>
      <c r="D5" s="8">
        <v>99.7</v>
      </c>
      <c r="E5" s="8">
        <v>99.616666666666674</v>
      </c>
      <c r="F5" s="8">
        <v>100</v>
      </c>
      <c r="G5" s="8">
        <v>100</v>
      </c>
      <c r="H5" s="8">
        <v>100</v>
      </c>
      <c r="I5" s="8">
        <v>0.58000000000000307</v>
      </c>
      <c r="J5" s="8">
        <v>0.30000000000000188</v>
      </c>
      <c r="K5" s="8">
        <v>0.38333333333333047</v>
      </c>
    </row>
    <row r="6" spans="1:11" ht="14.25" customHeight="1" x14ac:dyDescent="0.25">
      <c r="A6" s="13"/>
      <c r="B6" s="7" t="s">
        <v>7</v>
      </c>
      <c r="C6" s="8">
        <v>100</v>
      </c>
      <c r="D6" s="8">
        <v>100</v>
      </c>
      <c r="E6" s="8">
        <v>100</v>
      </c>
      <c r="F6" s="8">
        <v>100</v>
      </c>
      <c r="G6" s="8">
        <v>100</v>
      </c>
      <c r="H6" s="8">
        <v>100</v>
      </c>
      <c r="I6" s="8">
        <f>F6-C6</f>
        <v>0</v>
      </c>
      <c r="J6" s="8">
        <f t="shared" ref="J6:K24" si="0">G6-D6</f>
        <v>0</v>
      </c>
      <c r="K6" s="8">
        <f t="shared" si="0"/>
        <v>0</v>
      </c>
    </row>
    <row r="7" spans="1:11" x14ac:dyDescent="0.25">
      <c r="A7" s="13"/>
      <c r="B7" s="7" t="s">
        <v>8</v>
      </c>
      <c r="C7" s="8">
        <v>99.6</v>
      </c>
      <c r="D7" s="8">
        <v>100</v>
      </c>
      <c r="E7" s="8">
        <v>99.87</v>
      </c>
      <c r="F7" s="8">
        <v>100</v>
      </c>
      <c r="G7" s="8">
        <v>100</v>
      </c>
      <c r="H7" s="8">
        <v>100</v>
      </c>
      <c r="I7" s="8">
        <f t="shared" ref="I7:K84" si="1">F7-C7</f>
        <v>0.40000000000000568</v>
      </c>
      <c r="J7" s="8">
        <f t="shared" si="0"/>
        <v>0</v>
      </c>
      <c r="K7" s="8">
        <f t="shared" si="0"/>
        <v>0.12999999999999545</v>
      </c>
    </row>
    <row r="8" spans="1:11" x14ac:dyDescent="0.25">
      <c r="A8" s="13"/>
      <c r="B8" s="7" t="s">
        <v>9</v>
      </c>
      <c r="C8" s="8">
        <v>98.66</v>
      </c>
      <c r="D8" s="8">
        <v>99.1</v>
      </c>
      <c r="E8" s="8">
        <v>98.98</v>
      </c>
      <c r="F8" s="8">
        <v>100</v>
      </c>
      <c r="G8" s="8">
        <v>100</v>
      </c>
      <c r="H8" s="8">
        <v>100</v>
      </c>
      <c r="I8" s="8">
        <f t="shared" si="1"/>
        <v>1.3400000000000034</v>
      </c>
      <c r="J8" s="8">
        <f t="shared" si="0"/>
        <v>0.90000000000000568</v>
      </c>
      <c r="K8" s="8">
        <f t="shared" si="0"/>
        <v>1.019999999999996</v>
      </c>
    </row>
    <row r="9" spans="1:11" x14ac:dyDescent="0.25">
      <c r="A9" s="13"/>
      <c r="B9" s="5" t="s">
        <v>27</v>
      </c>
      <c r="C9" s="8">
        <v>99.49</v>
      </c>
      <c r="D9" s="8">
        <v>98.968000000000004</v>
      </c>
      <c r="E9" s="8">
        <v>99.097999999999999</v>
      </c>
      <c r="F9" s="8">
        <v>99.61</v>
      </c>
      <c r="G9" s="8">
        <v>99.063999999999993</v>
      </c>
      <c r="H9" s="8">
        <v>99.086000000000013</v>
      </c>
      <c r="I9" s="8">
        <v>0.11999999999999886</v>
      </c>
      <c r="J9" s="8">
        <v>9.6000000000000793E-2</v>
      </c>
      <c r="K9" s="8">
        <v>-1.2000000000000455E-2</v>
      </c>
    </row>
    <row r="10" spans="1:11" x14ac:dyDescent="0.25">
      <c r="A10" s="13"/>
      <c r="B10" s="7" t="s">
        <v>10</v>
      </c>
      <c r="C10" s="8">
        <v>100</v>
      </c>
      <c r="D10" s="8">
        <v>97.25</v>
      </c>
      <c r="E10" s="8">
        <v>97.9</v>
      </c>
      <c r="F10" s="8">
        <v>100</v>
      </c>
      <c r="G10" s="8">
        <v>100</v>
      </c>
      <c r="H10" s="8">
        <v>100</v>
      </c>
      <c r="I10" s="8">
        <f t="shared" si="1"/>
        <v>0</v>
      </c>
      <c r="J10" s="8">
        <f t="shared" si="0"/>
        <v>2.75</v>
      </c>
      <c r="K10" s="8">
        <f t="shared" si="0"/>
        <v>2.0999999999999943</v>
      </c>
    </row>
    <row r="11" spans="1:11" ht="15" customHeight="1" x14ac:dyDescent="0.25">
      <c r="A11" s="13"/>
      <c r="B11" s="7" t="s">
        <v>11</v>
      </c>
      <c r="C11" s="8">
        <v>100</v>
      </c>
      <c r="D11" s="8">
        <v>99</v>
      </c>
      <c r="E11" s="8">
        <v>99.16</v>
      </c>
      <c r="F11" s="8">
        <v>100</v>
      </c>
      <c r="G11" s="8">
        <v>99.12</v>
      </c>
      <c r="H11" s="8">
        <v>99.25</v>
      </c>
      <c r="I11" s="8">
        <f t="shared" si="1"/>
        <v>0</v>
      </c>
      <c r="J11" s="8">
        <f t="shared" si="0"/>
        <v>0.12000000000000455</v>
      </c>
      <c r="K11" s="8">
        <f t="shared" si="0"/>
        <v>9.0000000000003411E-2</v>
      </c>
    </row>
    <row r="12" spans="1:11" x14ac:dyDescent="0.25">
      <c r="A12" s="13"/>
      <c r="B12" s="7" t="s">
        <v>12</v>
      </c>
      <c r="C12" s="8">
        <v>97.45</v>
      </c>
      <c r="D12" s="8">
        <v>98.59</v>
      </c>
      <c r="E12" s="8">
        <v>98.43</v>
      </c>
      <c r="F12" s="8">
        <v>100</v>
      </c>
      <c r="G12" s="8">
        <v>97.95</v>
      </c>
      <c r="H12" s="8">
        <v>98.23</v>
      </c>
      <c r="I12" s="8">
        <f t="shared" si="1"/>
        <v>2.5499999999999972</v>
      </c>
      <c r="J12" s="8">
        <f t="shared" si="0"/>
        <v>-0.64000000000000057</v>
      </c>
      <c r="K12" s="8">
        <f t="shared" si="0"/>
        <v>-0.20000000000000284</v>
      </c>
    </row>
    <row r="13" spans="1:11" x14ac:dyDescent="0.25">
      <c r="A13" s="13"/>
      <c r="B13" s="7" t="s">
        <v>13</v>
      </c>
      <c r="C13" s="8">
        <v>100</v>
      </c>
      <c r="D13" s="8">
        <v>100</v>
      </c>
      <c r="E13" s="8">
        <v>100</v>
      </c>
      <c r="F13" s="8">
        <v>98.05</v>
      </c>
      <c r="G13" s="8">
        <v>100</v>
      </c>
      <c r="H13" s="8">
        <v>99.48</v>
      </c>
      <c r="I13" s="8">
        <f t="shared" si="1"/>
        <v>-1.9500000000000028</v>
      </c>
      <c r="J13" s="8">
        <f t="shared" si="0"/>
        <v>0</v>
      </c>
      <c r="K13" s="8">
        <f t="shared" si="0"/>
        <v>-0.51999999999999602</v>
      </c>
    </row>
    <row r="14" spans="1:11" x14ac:dyDescent="0.25">
      <c r="A14" s="13"/>
      <c r="B14" s="7" t="s">
        <v>14</v>
      </c>
      <c r="C14" s="8">
        <v>100</v>
      </c>
      <c r="D14" s="8">
        <v>100</v>
      </c>
      <c r="E14" s="8">
        <v>100</v>
      </c>
      <c r="F14" s="8">
        <v>100</v>
      </c>
      <c r="G14" s="8">
        <v>98.25</v>
      </c>
      <c r="H14" s="8">
        <v>98.47</v>
      </c>
      <c r="I14" s="8">
        <f t="shared" si="1"/>
        <v>0</v>
      </c>
      <c r="J14" s="8">
        <f t="shared" si="0"/>
        <v>-1.75</v>
      </c>
      <c r="K14" s="8">
        <f t="shared" si="0"/>
        <v>-1.5300000000000011</v>
      </c>
    </row>
    <row r="15" spans="1:11" x14ac:dyDescent="0.25">
      <c r="A15" s="14"/>
      <c r="B15" s="7" t="s">
        <v>3</v>
      </c>
      <c r="C15" s="8">
        <v>99.45</v>
      </c>
      <c r="D15" s="8">
        <v>98.88</v>
      </c>
      <c r="E15" s="8">
        <v>98.99</v>
      </c>
      <c r="F15" s="8">
        <v>99.72</v>
      </c>
      <c r="G15" s="8">
        <v>99.26</v>
      </c>
      <c r="H15" s="8">
        <v>99.35</v>
      </c>
      <c r="I15" s="8">
        <f t="shared" si="1"/>
        <v>0.26999999999999602</v>
      </c>
      <c r="J15" s="8">
        <f t="shared" si="0"/>
        <v>0.38000000000000966</v>
      </c>
      <c r="K15" s="8">
        <f t="shared" si="0"/>
        <v>0.35999999999999943</v>
      </c>
    </row>
    <row r="16" spans="1:11" ht="15" customHeight="1" x14ac:dyDescent="0.25">
      <c r="A16" s="12" t="s">
        <v>18</v>
      </c>
      <c r="B16" s="7" t="s">
        <v>26</v>
      </c>
      <c r="C16" s="8">
        <v>97.766666666666666</v>
      </c>
      <c r="D16" s="8">
        <v>92.436666666666667</v>
      </c>
      <c r="E16" s="8">
        <v>93.589999999999989</v>
      </c>
      <c r="F16" s="8">
        <v>99.410000000000011</v>
      </c>
      <c r="G16" s="8">
        <v>98.39</v>
      </c>
      <c r="H16" s="8">
        <v>98.713333333333324</v>
      </c>
      <c r="I16" s="8">
        <v>1.6433333333333309</v>
      </c>
      <c r="J16" s="8">
        <v>5.9533333333333331</v>
      </c>
      <c r="K16" s="8">
        <v>5.1233333333333348</v>
      </c>
    </row>
    <row r="17" spans="1:11" ht="14.25" customHeight="1" x14ac:dyDescent="0.25">
      <c r="A17" s="13"/>
      <c r="B17" s="7" t="s">
        <v>7</v>
      </c>
      <c r="C17" s="8">
        <v>94.4</v>
      </c>
      <c r="D17" s="8">
        <v>84.55</v>
      </c>
      <c r="E17" s="8">
        <v>86.32</v>
      </c>
      <c r="F17" s="8">
        <v>98.29</v>
      </c>
      <c r="G17" s="8">
        <v>100</v>
      </c>
      <c r="H17" s="8">
        <v>99.7</v>
      </c>
      <c r="I17" s="8">
        <f t="shared" si="1"/>
        <v>3.8900000000000006</v>
      </c>
      <c r="J17" s="8">
        <f t="shared" si="0"/>
        <v>15.450000000000003</v>
      </c>
      <c r="K17" s="8">
        <f t="shared" si="0"/>
        <v>13.38000000000001</v>
      </c>
    </row>
    <row r="18" spans="1:11" x14ac:dyDescent="0.25">
      <c r="A18" s="13"/>
      <c r="B18" s="7" t="s">
        <v>8</v>
      </c>
      <c r="C18" s="8">
        <v>98.9</v>
      </c>
      <c r="D18" s="8">
        <v>98.31</v>
      </c>
      <c r="E18" s="8">
        <v>98.51</v>
      </c>
      <c r="F18" s="8">
        <v>99.94</v>
      </c>
      <c r="G18" s="8">
        <v>100</v>
      </c>
      <c r="H18" s="8">
        <v>99.98</v>
      </c>
      <c r="I18" s="8">
        <f t="shared" si="1"/>
        <v>1.039999999999992</v>
      </c>
      <c r="J18" s="8">
        <f t="shared" si="0"/>
        <v>1.6899999999999977</v>
      </c>
      <c r="K18" s="8">
        <f t="shared" si="0"/>
        <v>1.4699999999999989</v>
      </c>
    </row>
    <row r="19" spans="1:11" x14ac:dyDescent="0.25">
      <c r="A19" s="13"/>
      <c r="B19" s="7" t="s">
        <v>9</v>
      </c>
      <c r="C19" s="8">
        <v>100</v>
      </c>
      <c r="D19" s="8">
        <v>94.45</v>
      </c>
      <c r="E19" s="8">
        <v>95.94</v>
      </c>
      <c r="F19" s="8">
        <v>100</v>
      </c>
      <c r="G19" s="8">
        <v>95.17</v>
      </c>
      <c r="H19" s="8">
        <v>96.46</v>
      </c>
      <c r="I19" s="8">
        <f t="shared" si="1"/>
        <v>0</v>
      </c>
      <c r="J19" s="8">
        <f t="shared" si="0"/>
        <v>0.71999999999999886</v>
      </c>
      <c r="K19" s="8">
        <f t="shared" si="0"/>
        <v>0.51999999999999602</v>
      </c>
    </row>
    <row r="20" spans="1:11" x14ac:dyDescent="0.25">
      <c r="A20" s="13"/>
      <c r="B20" s="5" t="s">
        <v>27</v>
      </c>
      <c r="C20" s="8">
        <v>97.320000000000007</v>
      </c>
      <c r="D20" s="8">
        <v>97.068000000000012</v>
      </c>
      <c r="E20" s="8">
        <v>97</v>
      </c>
      <c r="F20" s="8">
        <v>99.262</v>
      </c>
      <c r="G20" s="8">
        <v>98.058000000000007</v>
      </c>
      <c r="H20" s="8">
        <v>98.320000000000007</v>
      </c>
      <c r="I20" s="8">
        <v>1.941999999999996</v>
      </c>
      <c r="J20" s="8">
        <v>0.99000000000000343</v>
      </c>
      <c r="K20" s="8">
        <v>1.319999999999999</v>
      </c>
    </row>
    <row r="21" spans="1:11" x14ac:dyDescent="0.25">
      <c r="A21" s="13"/>
      <c r="B21" s="7" t="s">
        <v>10</v>
      </c>
      <c r="C21" s="8">
        <v>97.92</v>
      </c>
      <c r="D21" s="8">
        <v>93.98</v>
      </c>
      <c r="E21" s="8">
        <v>94.91</v>
      </c>
      <c r="F21" s="8">
        <v>100</v>
      </c>
      <c r="G21" s="8">
        <v>95.73</v>
      </c>
      <c r="H21" s="8">
        <v>96.73</v>
      </c>
      <c r="I21" s="8">
        <f t="shared" si="1"/>
        <v>2.0799999999999983</v>
      </c>
      <c r="J21" s="8">
        <f t="shared" si="0"/>
        <v>1.75</v>
      </c>
      <c r="K21" s="8">
        <f t="shared" si="0"/>
        <v>1.8200000000000074</v>
      </c>
    </row>
    <row r="22" spans="1:11" x14ac:dyDescent="0.25">
      <c r="A22" s="13"/>
      <c r="B22" s="7" t="s">
        <v>11</v>
      </c>
      <c r="C22" s="8">
        <v>100</v>
      </c>
      <c r="D22" s="8">
        <v>98.96</v>
      </c>
      <c r="E22" s="8">
        <v>99.12</v>
      </c>
      <c r="F22" s="8">
        <v>99.13</v>
      </c>
      <c r="G22" s="8">
        <v>99.12</v>
      </c>
      <c r="H22" s="8">
        <v>99.12</v>
      </c>
      <c r="I22" s="8">
        <f t="shared" si="1"/>
        <v>-0.87000000000000455</v>
      </c>
      <c r="J22" s="8">
        <f t="shared" si="0"/>
        <v>0.1600000000000108</v>
      </c>
      <c r="K22" s="8">
        <f t="shared" si="0"/>
        <v>0</v>
      </c>
    </row>
    <row r="23" spans="1:11" x14ac:dyDescent="0.25">
      <c r="A23" s="13"/>
      <c r="B23" s="7" t="s">
        <v>12</v>
      </c>
      <c r="C23" s="8">
        <v>97.76</v>
      </c>
      <c r="D23" s="8">
        <v>95.05</v>
      </c>
      <c r="E23" s="8">
        <v>95.42</v>
      </c>
      <c r="F23" s="8">
        <v>99.13</v>
      </c>
      <c r="G23" s="8">
        <v>97.95</v>
      </c>
      <c r="H23" s="8">
        <v>98.11</v>
      </c>
      <c r="I23" s="8">
        <f t="shared" si="1"/>
        <v>1.3699999999999903</v>
      </c>
      <c r="J23" s="8">
        <f t="shared" si="0"/>
        <v>2.9000000000000057</v>
      </c>
      <c r="K23" s="8">
        <f t="shared" si="0"/>
        <v>2.6899999999999977</v>
      </c>
    </row>
    <row r="24" spans="1:11" x14ac:dyDescent="0.25">
      <c r="A24" s="13"/>
      <c r="B24" s="7" t="s">
        <v>13</v>
      </c>
      <c r="C24" s="8">
        <v>90.93</v>
      </c>
      <c r="D24" s="8">
        <v>97.75</v>
      </c>
      <c r="E24" s="8">
        <v>95.9</v>
      </c>
      <c r="F24" s="8">
        <v>98.05</v>
      </c>
      <c r="G24" s="8">
        <v>97.49</v>
      </c>
      <c r="H24" s="8">
        <v>97.64</v>
      </c>
      <c r="I24" s="8">
        <f t="shared" si="1"/>
        <v>7.1199999999999903</v>
      </c>
      <c r="J24" s="8">
        <f t="shared" si="0"/>
        <v>-0.26000000000000512</v>
      </c>
      <c r="K24" s="8">
        <f t="shared" si="0"/>
        <v>1.7399999999999949</v>
      </c>
    </row>
    <row r="25" spans="1:11" x14ac:dyDescent="0.25">
      <c r="A25" s="13"/>
      <c r="B25" s="7" t="s">
        <v>14</v>
      </c>
      <c r="C25" s="8">
        <v>99.99</v>
      </c>
      <c r="D25" s="8">
        <v>99.6</v>
      </c>
      <c r="E25" s="8">
        <v>99.65</v>
      </c>
      <c r="F25" s="8">
        <v>100</v>
      </c>
      <c r="G25" s="8">
        <v>100</v>
      </c>
      <c r="H25" s="8">
        <v>100</v>
      </c>
      <c r="I25" s="8">
        <f t="shared" si="1"/>
        <v>1.0000000000005116E-2</v>
      </c>
      <c r="J25" s="8">
        <f t="shared" si="1"/>
        <v>0.40000000000000568</v>
      </c>
      <c r="K25" s="8">
        <f t="shared" si="1"/>
        <v>0.34999999999999432</v>
      </c>
    </row>
    <row r="26" spans="1:11" x14ac:dyDescent="0.25">
      <c r="A26" s="14"/>
      <c r="B26" s="7" t="s">
        <v>3</v>
      </c>
      <c r="C26" s="8">
        <v>97.63</v>
      </c>
      <c r="D26" s="8">
        <v>96.12</v>
      </c>
      <c r="E26" s="8">
        <v>96.43</v>
      </c>
      <c r="F26" s="8">
        <v>99.41</v>
      </c>
      <c r="G26" s="8">
        <v>97.83</v>
      </c>
      <c r="H26" s="8">
        <v>98.15</v>
      </c>
      <c r="I26" s="8">
        <f t="shared" si="1"/>
        <v>1.7800000000000011</v>
      </c>
      <c r="J26" s="8">
        <f t="shared" si="1"/>
        <v>1.7099999999999937</v>
      </c>
      <c r="K26" s="8">
        <f t="shared" si="1"/>
        <v>1.7199999999999989</v>
      </c>
    </row>
    <row r="27" spans="1:11" ht="15" customHeight="1" x14ac:dyDescent="0.25">
      <c r="A27" s="12" t="s">
        <v>21</v>
      </c>
      <c r="B27" s="7" t="s">
        <v>26</v>
      </c>
      <c r="C27" s="8">
        <v>60.273333333333341</v>
      </c>
      <c r="D27" s="8">
        <v>45.993333333333332</v>
      </c>
      <c r="E27" s="9">
        <v>50.066666666666663</v>
      </c>
      <c r="F27" s="9">
        <v>75.740000000000009</v>
      </c>
      <c r="G27" s="9">
        <v>61.77</v>
      </c>
      <c r="H27" s="8">
        <v>64.793333333333322</v>
      </c>
      <c r="I27" s="8">
        <v>15.466666666666663</v>
      </c>
      <c r="J27" s="8">
        <v>15.776666666666669</v>
      </c>
      <c r="K27" s="8">
        <v>14.726666666666661</v>
      </c>
    </row>
    <row r="28" spans="1:11" ht="14.25" customHeight="1" x14ac:dyDescent="0.25">
      <c r="A28" s="13"/>
      <c r="B28" s="7" t="s">
        <v>7</v>
      </c>
      <c r="C28" s="8">
        <v>58.46</v>
      </c>
      <c r="D28" s="8">
        <v>52.55</v>
      </c>
      <c r="E28" s="8">
        <v>53.61</v>
      </c>
      <c r="F28" s="8">
        <v>86.47</v>
      </c>
      <c r="G28" s="8">
        <v>61.26</v>
      </c>
      <c r="H28" s="8">
        <v>65.77</v>
      </c>
      <c r="I28" s="8">
        <f t="shared" si="1"/>
        <v>28.009999999999998</v>
      </c>
      <c r="J28" s="8">
        <f t="shared" si="1"/>
        <v>8.7100000000000009</v>
      </c>
      <c r="K28" s="8">
        <f t="shared" si="1"/>
        <v>12.159999999999997</v>
      </c>
    </row>
    <row r="29" spans="1:11" x14ac:dyDescent="0.25">
      <c r="A29" s="13"/>
      <c r="B29" s="7" t="s">
        <v>8</v>
      </c>
      <c r="C29" s="8">
        <v>79.12</v>
      </c>
      <c r="D29" s="8">
        <v>58.14</v>
      </c>
      <c r="E29" s="8">
        <v>65.010000000000005</v>
      </c>
      <c r="F29" s="8">
        <v>83.33</v>
      </c>
      <c r="G29" s="8">
        <v>81.81</v>
      </c>
      <c r="H29" s="8">
        <v>82.32</v>
      </c>
      <c r="I29" s="8">
        <f t="shared" si="1"/>
        <v>4.2099999999999937</v>
      </c>
      <c r="J29" s="8">
        <f t="shared" si="1"/>
        <v>23.67</v>
      </c>
      <c r="K29" s="8">
        <f t="shared" si="1"/>
        <v>17.309999999999988</v>
      </c>
    </row>
    <row r="30" spans="1:11" x14ac:dyDescent="0.25">
      <c r="A30" s="13"/>
      <c r="B30" s="7" t="s">
        <v>9</v>
      </c>
      <c r="C30" s="8">
        <v>43.24</v>
      </c>
      <c r="D30" s="8">
        <v>27.29</v>
      </c>
      <c r="E30" s="8">
        <v>31.58</v>
      </c>
      <c r="F30" s="8">
        <v>57.42</v>
      </c>
      <c r="G30" s="8">
        <v>42.24</v>
      </c>
      <c r="H30" s="8">
        <v>46.29</v>
      </c>
      <c r="I30" s="8">
        <f t="shared" si="1"/>
        <v>14.18</v>
      </c>
      <c r="J30" s="8">
        <f t="shared" si="1"/>
        <v>14.950000000000003</v>
      </c>
      <c r="K30" s="8">
        <f t="shared" si="1"/>
        <v>14.71</v>
      </c>
    </row>
    <row r="31" spans="1:11" x14ac:dyDescent="0.25">
      <c r="A31" s="13"/>
      <c r="B31" s="5" t="s">
        <v>27</v>
      </c>
      <c r="C31" s="8">
        <v>41.13</v>
      </c>
      <c r="D31" s="8">
        <v>25.665999999999997</v>
      </c>
      <c r="E31" s="8">
        <v>29.082000000000004</v>
      </c>
      <c r="F31" s="8">
        <v>47.751999999999995</v>
      </c>
      <c r="G31" s="8">
        <v>30.448</v>
      </c>
      <c r="H31" s="8">
        <v>33.543999999999997</v>
      </c>
      <c r="I31" s="8">
        <v>6.6219999999999999</v>
      </c>
      <c r="J31" s="8">
        <v>4.7819999999999991</v>
      </c>
      <c r="K31" s="8">
        <v>4.4620000000000006</v>
      </c>
    </row>
    <row r="32" spans="1:11" x14ac:dyDescent="0.25">
      <c r="A32" s="13"/>
      <c r="B32" s="7" t="s">
        <v>10</v>
      </c>
      <c r="C32" s="8">
        <v>42.65</v>
      </c>
      <c r="D32" s="8">
        <v>31.11</v>
      </c>
      <c r="E32" s="8">
        <v>33.85</v>
      </c>
      <c r="F32" s="8">
        <v>55.03</v>
      </c>
      <c r="G32" s="8">
        <v>41.8</v>
      </c>
      <c r="H32" s="8">
        <v>44.89</v>
      </c>
      <c r="I32" s="8">
        <f t="shared" si="1"/>
        <v>12.380000000000003</v>
      </c>
      <c r="J32" s="8">
        <f t="shared" si="1"/>
        <v>10.689999999999998</v>
      </c>
      <c r="K32" s="8">
        <f t="shared" si="1"/>
        <v>11.04</v>
      </c>
    </row>
    <row r="33" spans="1:11" x14ac:dyDescent="0.25">
      <c r="A33" s="13"/>
      <c r="B33" s="7" t="s">
        <v>11</v>
      </c>
      <c r="C33" s="8">
        <v>32.85</v>
      </c>
      <c r="D33" s="8">
        <v>32.369999999999997</v>
      </c>
      <c r="E33" s="8">
        <v>32.450000000000003</v>
      </c>
      <c r="F33" s="8">
        <v>39.32</v>
      </c>
      <c r="G33" s="8">
        <v>32.29</v>
      </c>
      <c r="H33" s="8">
        <v>33.340000000000003</v>
      </c>
      <c r="I33" s="8">
        <f t="shared" si="1"/>
        <v>6.4699999999999989</v>
      </c>
      <c r="J33" s="8">
        <f t="shared" si="1"/>
        <v>-7.9999999999998295E-2</v>
      </c>
      <c r="K33" s="8">
        <f t="shared" si="1"/>
        <v>0.89000000000000057</v>
      </c>
    </row>
    <row r="34" spans="1:11" x14ac:dyDescent="0.25">
      <c r="A34" s="13"/>
      <c r="B34" s="7" t="s">
        <v>12</v>
      </c>
      <c r="C34" s="8">
        <v>26.3</v>
      </c>
      <c r="D34" s="8">
        <v>20.47</v>
      </c>
      <c r="E34" s="8">
        <v>21.26</v>
      </c>
      <c r="F34" s="8">
        <v>43.83</v>
      </c>
      <c r="G34" s="8">
        <v>21.4</v>
      </c>
      <c r="H34" s="8">
        <v>24.44</v>
      </c>
      <c r="I34" s="8">
        <f t="shared" si="1"/>
        <v>17.529999999999998</v>
      </c>
      <c r="J34" s="8">
        <f t="shared" si="1"/>
        <v>0.92999999999999972</v>
      </c>
      <c r="K34" s="8">
        <f t="shared" si="1"/>
        <v>3.1799999999999997</v>
      </c>
    </row>
    <row r="35" spans="1:11" x14ac:dyDescent="0.25">
      <c r="A35" s="13"/>
      <c r="B35" s="7" t="s">
        <v>13</v>
      </c>
      <c r="C35" s="8">
        <v>72.86</v>
      </c>
      <c r="D35" s="8">
        <v>31.6</v>
      </c>
      <c r="E35" s="8">
        <v>42.76</v>
      </c>
      <c r="F35" s="8">
        <v>58.72</v>
      </c>
      <c r="G35" s="8">
        <v>38.75</v>
      </c>
      <c r="H35" s="8">
        <v>44.11</v>
      </c>
      <c r="I35" s="8">
        <f t="shared" si="1"/>
        <v>-14.14</v>
      </c>
      <c r="J35" s="8">
        <f t="shared" si="1"/>
        <v>7.1499999999999986</v>
      </c>
      <c r="K35" s="8">
        <f t="shared" si="1"/>
        <v>1.3500000000000014</v>
      </c>
    </row>
    <row r="36" spans="1:11" x14ac:dyDescent="0.25">
      <c r="A36" s="13"/>
      <c r="B36" s="7" t="s">
        <v>14</v>
      </c>
      <c r="C36" s="8">
        <v>30.99</v>
      </c>
      <c r="D36" s="8">
        <v>12.78</v>
      </c>
      <c r="E36" s="8">
        <v>15.09</v>
      </c>
      <c r="F36" s="8">
        <v>41.86</v>
      </c>
      <c r="G36" s="8">
        <v>18</v>
      </c>
      <c r="H36" s="8">
        <v>20.94</v>
      </c>
      <c r="I36" s="8">
        <f t="shared" si="1"/>
        <v>10.870000000000001</v>
      </c>
      <c r="J36" s="8">
        <f t="shared" si="1"/>
        <v>5.2200000000000006</v>
      </c>
      <c r="K36" s="8">
        <f t="shared" si="1"/>
        <v>5.8500000000000014</v>
      </c>
    </row>
    <row r="37" spans="1:11" x14ac:dyDescent="0.25">
      <c r="A37" s="14"/>
      <c r="B37" s="7" t="s">
        <v>3</v>
      </c>
      <c r="C37" s="8">
        <v>48.5</v>
      </c>
      <c r="D37" s="8">
        <v>30.42</v>
      </c>
      <c r="E37" s="8">
        <v>34.14</v>
      </c>
      <c r="F37" s="8">
        <v>56.25</v>
      </c>
      <c r="G37" s="8">
        <v>36.96</v>
      </c>
      <c r="H37" s="8">
        <v>40.880000000000003</v>
      </c>
      <c r="I37" s="8">
        <f t="shared" si="1"/>
        <v>7.75</v>
      </c>
      <c r="J37" s="8">
        <f t="shared" si="1"/>
        <v>6.5399999999999991</v>
      </c>
      <c r="K37" s="8">
        <f t="shared" si="1"/>
        <v>6.740000000000002</v>
      </c>
    </row>
    <row r="38" spans="1:11" ht="15" customHeight="1" x14ac:dyDescent="0.25">
      <c r="A38" s="12" t="s">
        <v>22</v>
      </c>
      <c r="B38" s="7" t="s">
        <v>26</v>
      </c>
      <c r="C38" s="8">
        <v>65.31</v>
      </c>
      <c r="D38" s="8">
        <v>56.686666666666667</v>
      </c>
      <c r="E38" s="8">
        <v>58.803333333333335</v>
      </c>
      <c r="F38" s="8">
        <v>72.39</v>
      </c>
      <c r="G38" s="8">
        <v>60.809999999999995</v>
      </c>
      <c r="H38" s="8">
        <v>63.826666666666675</v>
      </c>
      <c r="I38" s="8">
        <v>7.080000000000001</v>
      </c>
      <c r="J38" s="8">
        <v>4.1233333333333322</v>
      </c>
      <c r="K38" s="8">
        <v>5.0233333333333308</v>
      </c>
    </row>
    <row r="39" spans="1:11" ht="14.25" customHeight="1" x14ac:dyDescent="0.25">
      <c r="A39" s="13"/>
      <c r="B39" s="7" t="s">
        <v>7</v>
      </c>
      <c r="C39" s="8">
        <v>58.28</v>
      </c>
      <c r="D39" s="8">
        <v>49.64</v>
      </c>
      <c r="E39" s="8">
        <v>51.19</v>
      </c>
      <c r="F39" s="8">
        <v>62.67</v>
      </c>
      <c r="G39" s="8">
        <v>52.48</v>
      </c>
      <c r="H39" s="8">
        <v>54.3</v>
      </c>
      <c r="I39" s="8">
        <f t="shared" si="1"/>
        <v>4.3900000000000006</v>
      </c>
      <c r="J39" s="8">
        <f t="shared" si="1"/>
        <v>2.8399999999999963</v>
      </c>
      <c r="K39" s="8">
        <f t="shared" si="1"/>
        <v>3.1099999999999994</v>
      </c>
    </row>
    <row r="40" spans="1:11" x14ac:dyDescent="0.25">
      <c r="A40" s="13"/>
      <c r="B40" s="7" t="s">
        <v>8</v>
      </c>
      <c r="C40" s="8">
        <v>78.33</v>
      </c>
      <c r="D40" s="8">
        <v>75.38</v>
      </c>
      <c r="E40" s="8">
        <v>76.34</v>
      </c>
      <c r="F40" s="8">
        <v>88.77</v>
      </c>
      <c r="G40" s="8">
        <v>78.349999999999994</v>
      </c>
      <c r="H40" s="8">
        <v>81.81</v>
      </c>
      <c r="I40" s="8">
        <f t="shared" si="1"/>
        <v>10.439999999999998</v>
      </c>
      <c r="J40" s="8">
        <f t="shared" si="1"/>
        <v>2.9699999999999989</v>
      </c>
      <c r="K40" s="8">
        <f t="shared" si="1"/>
        <v>5.4699999999999989</v>
      </c>
    </row>
    <row r="41" spans="1:11" x14ac:dyDescent="0.25">
      <c r="A41" s="13"/>
      <c r="B41" s="7" t="s">
        <v>9</v>
      </c>
      <c r="C41" s="8">
        <v>59.32</v>
      </c>
      <c r="D41" s="8">
        <v>45.04</v>
      </c>
      <c r="E41" s="8">
        <v>48.88</v>
      </c>
      <c r="F41" s="8">
        <v>65.73</v>
      </c>
      <c r="G41" s="8">
        <v>51.6</v>
      </c>
      <c r="H41" s="8">
        <v>55.37</v>
      </c>
      <c r="I41" s="8">
        <f t="shared" si="1"/>
        <v>6.4100000000000037</v>
      </c>
      <c r="J41" s="8">
        <f t="shared" si="1"/>
        <v>6.5600000000000023</v>
      </c>
      <c r="K41" s="8">
        <f t="shared" si="1"/>
        <v>6.4899999999999949</v>
      </c>
    </row>
    <row r="42" spans="1:11" x14ac:dyDescent="0.25">
      <c r="A42" s="13"/>
      <c r="B42" s="5" t="s">
        <v>27</v>
      </c>
      <c r="C42" s="8">
        <v>80.768000000000001</v>
      </c>
      <c r="D42" s="8">
        <v>68.781999999999996</v>
      </c>
      <c r="E42" s="8">
        <v>70.698000000000008</v>
      </c>
      <c r="F42" s="8">
        <v>82.224000000000004</v>
      </c>
      <c r="G42" s="8">
        <v>76.695999999999998</v>
      </c>
      <c r="H42" s="8">
        <v>77.804000000000002</v>
      </c>
      <c r="I42" s="8">
        <v>1.4560000000000002</v>
      </c>
      <c r="J42" s="8">
        <v>7.9140000000000015</v>
      </c>
      <c r="K42" s="8">
        <v>7.1059999999999972</v>
      </c>
    </row>
    <row r="43" spans="1:11" x14ac:dyDescent="0.25">
      <c r="A43" s="13"/>
      <c r="B43" s="7" t="s">
        <v>10</v>
      </c>
      <c r="C43" s="8">
        <v>81.61</v>
      </c>
      <c r="D43" s="8">
        <v>71.44</v>
      </c>
      <c r="E43" s="8">
        <v>73.86</v>
      </c>
      <c r="F43" s="8">
        <v>88.19</v>
      </c>
      <c r="G43" s="8">
        <v>84.5</v>
      </c>
      <c r="H43" s="8">
        <v>85.36</v>
      </c>
      <c r="I43" s="8">
        <f t="shared" si="1"/>
        <v>6.5799999999999983</v>
      </c>
      <c r="J43" s="8">
        <f t="shared" si="1"/>
        <v>13.060000000000002</v>
      </c>
      <c r="K43" s="8">
        <f t="shared" si="1"/>
        <v>11.5</v>
      </c>
    </row>
    <row r="44" spans="1:11" x14ac:dyDescent="0.25">
      <c r="A44" s="13"/>
      <c r="B44" s="7" t="s">
        <v>11</v>
      </c>
      <c r="C44" s="8">
        <v>80.23</v>
      </c>
      <c r="D44" s="8">
        <v>64.569999999999993</v>
      </c>
      <c r="E44" s="8">
        <v>66.95</v>
      </c>
      <c r="F44" s="8">
        <v>70.67</v>
      </c>
      <c r="G44" s="8">
        <v>74.27</v>
      </c>
      <c r="H44" s="8">
        <v>73.73</v>
      </c>
      <c r="I44" s="8">
        <f t="shared" si="1"/>
        <v>-9.5600000000000023</v>
      </c>
      <c r="J44" s="8">
        <f t="shared" si="1"/>
        <v>9.7000000000000028</v>
      </c>
      <c r="K44" s="8">
        <f t="shared" si="1"/>
        <v>6.7800000000000011</v>
      </c>
    </row>
    <row r="45" spans="1:11" x14ac:dyDescent="0.25">
      <c r="A45" s="13"/>
      <c r="B45" s="7" t="s">
        <v>12</v>
      </c>
      <c r="C45" s="8">
        <v>87.36</v>
      </c>
      <c r="D45" s="8">
        <v>71.63</v>
      </c>
      <c r="E45" s="8">
        <v>73.760000000000005</v>
      </c>
      <c r="F45" s="8">
        <v>82.95</v>
      </c>
      <c r="G45" s="8">
        <v>80.84</v>
      </c>
      <c r="H45" s="8">
        <v>81.13</v>
      </c>
      <c r="I45" s="8">
        <f t="shared" si="1"/>
        <v>-4.4099999999999966</v>
      </c>
      <c r="J45" s="8">
        <f t="shared" si="1"/>
        <v>9.210000000000008</v>
      </c>
      <c r="K45" s="8">
        <f t="shared" si="1"/>
        <v>7.3699999999999903</v>
      </c>
    </row>
    <row r="46" spans="1:11" x14ac:dyDescent="0.25">
      <c r="A46" s="13"/>
      <c r="B46" s="7" t="s">
        <v>13</v>
      </c>
      <c r="C46" s="8">
        <v>67.83</v>
      </c>
      <c r="D46" s="8">
        <v>65.650000000000006</v>
      </c>
      <c r="E46" s="8">
        <v>66.239999999999995</v>
      </c>
      <c r="F46" s="8">
        <v>77.33</v>
      </c>
      <c r="G46" s="8">
        <v>65</v>
      </c>
      <c r="H46" s="8">
        <v>68.31</v>
      </c>
      <c r="I46" s="8">
        <f t="shared" si="1"/>
        <v>9.5</v>
      </c>
      <c r="J46" s="8">
        <f t="shared" si="1"/>
        <v>-0.65000000000000568</v>
      </c>
      <c r="K46" s="8">
        <f t="shared" si="1"/>
        <v>2.0700000000000074</v>
      </c>
    </row>
    <row r="47" spans="1:11" x14ac:dyDescent="0.25">
      <c r="A47" s="13"/>
      <c r="B47" s="7" t="s">
        <v>14</v>
      </c>
      <c r="C47" s="8">
        <v>86.81</v>
      </c>
      <c r="D47" s="8">
        <v>70.62</v>
      </c>
      <c r="E47" s="8">
        <v>72.680000000000007</v>
      </c>
      <c r="F47" s="8">
        <v>91.98</v>
      </c>
      <c r="G47" s="8">
        <v>78.87</v>
      </c>
      <c r="H47" s="8">
        <v>80.489999999999995</v>
      </c>
      <c r="I47" s="8">
        <f t="shared" si="1"/>
        <v>5.1700000000000017</v>
      </c>
      <c r="J47" s="8">
        <f t="shared" si="1"/>
        <v>8.25</v>
      </c>
      <c r="K47" s="8">
        <f t="shared" si="1"/>
        <v>7.8099999999999881</v>
      </c>
    </row>
    <row r="48" spans="1:11" x14ac:dyDescent="0.25">
      <c r="A48" s="14"/>
      <c r="B48" s="7" t="s">
        <v>3</v>
      </c>
      <c r="C48" s="8">
        <v>75.959999999999994</v>
      </c>
      <c r="D48" s="8">
        <v>66.08</v>
      </c>
      <c r="E48" s="8">
        <v>68.11</v>
      </c>
      <c r="F48" s="8">
        <v>79.44</v>
      </c>
      <c r="G48" s="8">
        <v>74.180000000000007</v>
      </c>
      <c r="H48" s="8">
        <v>75.25</v>
      </c>
      <c r="I48" s="8">
        <f t="shared" si="1"/>
        <v>3.480000000000004</v>
      </c>
      <c r="J48" s="8">
        <f t="shared" si="1"/>
        <v>8.1000000000000085</v>
      </c>
      <c r="K48" s="8">
        <f t="shared" si="1"/>
        <v>7.1400000000000006</v>
      </c>
    </row>
    <row r="49" spans="1:11" ht="15" customHeight="1" x14ac:dyDescent="0.25">
      <c r="A49" s="12" t="s">
        <v>23</v>
      </c>
      <c r="B49" s="7" t="s">
        <v>26</v>
      </c>
      <c r="C49" s="8">
        <v>31.560000000000002</v>
      </c>
      <c r="D49" s="8">
        <v>24.943333333333332</v>
      </c>
      <c r="E49" s="8">
        <v>27.526666666666667</v>
      </c>
      <c r="F49" s="8">
        <v>49.199999999999996</v>
      </c>
      <c r="G49" s="8">
        <v>30.563333333333333</v>
      </c>
      <c r="H49" s="8">
        <v>35.716666666666669</v>
      </c>
      <c r="I49" s="8">
        <v>17.639999999999997</v>
      </c>
      <c r="J49" s="8">
        <v>5.620000000000001</v>
      </c>
      <c r="K49" s="8">
        <v>8.1900000000000031</v>
      </c>
    </row>
    <row r="50" spans="1:11" ht="14.25" customHeight="1" x14ac:dyDescent="0.25">
      <c r="A50" s="13"/>
      <c r="B50" s="7" t="s">
        <v>7</v>
      </c>
      <c r="C50" s="8">
        <v>14.11</v>
      </c>
      <c r="D50" s="8">
        <v>28.66</v>
      </c>
      <c r="E50" s="8">
        <v>26.04</v>
      </c>
      <c r="F50" s="8">
        <v>37.4</v>
      </c>
      <c r="G50" s="8">
        <v>24.86</v>
      </c>
      <c r="H50" s="8">
        <v>27.1</v>
      </c>
      <c r="I50" s="8">
        <f t="shared" si="1"/>
        <v>23.29</v>
      </c>
      <c r="J50" s="8">
        <f t="shared" si="1"/>
        <v>-3.8000000000000007</v>
      </c>
      <c r="K50" s="8">
        <f t="shared" si="1"/>
        <v>1.0600000000000023</v>
      </c>
    </row>
    <row r="51" spans="1:11" x14ac:dyDescent="0.25">
      <c r="A51" s="13"/>
      <c r="B51" s="7" t="s">
        <v>8</v>
      </c>
      <c r="C51" s="8">
        <v>42.34</v>
      </c>
      <c r="D51" s="8">
        <v>23.27</v>
      </c>
      <c r="E51" s="8">
        <v>29.52</v>
      </c>
      <c r="F51" s="8">
        <v>60.04</v>
      </c>
      <c r="G51" s="8">
        <v>35.130000000000003</v>
      </c>
      <c r="H51" s="8">
        <v>43.42</v>
      </c>
      <c r="I51" s="8">
        <f t="shared" si="1"/>
        <v>17.699999999999996</v>
      </c>
      <c r="J51" s="8">
        <f t="shared" si="1"/>
        <v>11.860000000000003</v>
      </c>
      <c r="K51" s="8">
        <f t="shared" si="1"/>
        <v>13.900000000000002</v>
      </c>
    </row>
    <row r="52" spans="1:11" x14ac:dyDescent="0.25">
      <c r="A52" s="13"/>
      <c r="B52" s="7" t="s">
        <v>9</v>
      </c>
      <c r="C52" s="8">
        <v>38.229999999999997</v>
      </c>
      <c r="D52" s="8">
        <v>22.9</v>
      </c>
      <c r="E52" s="8">
        <v>27.02</v>
      </c>
      <c r="F52" s="8">
        <v>50.16</v>
      </c>
      <c r="G52" s="8">
        <v>31.7</v>
      </c>
      <c r="H52" s="8">
        <v>36.630000000000003</v>
      </c>
      <c r="I52" s="8">
        <f t="shared" si="1"/>
        <v>11.93</v>
      </c>
      <c r="J52" s="8">
        <f t="shared" si="1"/>
        <v>8.8000000000000007</v>
      </c>
      <c r="K52" s="8">
        <f t="shared" si="1"/>
        <v>9.610000000000003</v>
      </c>
    </row>
    <row r="53" spans="1:11" x14ac:dyDescent="0.25">
      <c r="A53" s="13"/>
      <c r="B53" s="5" t="s">
        <v>27</v>
      </c>
      <c r="C53" s="8">
        <v>36.107999999999997</v>
      </c>
      <c r="D53" s="8">
        <v>21.882000000000001</v>
      </c>
      <c r="E53" s="8">
        <v>24.544</v>
      </c>
      <c r="F53" s="8">
        <v>44.559999999999995</v>
      </c>
      <c r="G53" s="8">
        <v>38.522000000000006</v>
      </c>
      <c r="H53" s="8">
        <v>39.827999999999996</v>
      </c>
      <c r="I53" s="8">
        <v>8.4520000000000017</v>
      </c>
      <c r="J53" s="8">
        <v>16.64</v>
      </c>
      <c r="K53" s="8">
        <v>15.284000000000002</v>
      </c>
    </row>
    <row r="54" spans="1:11" x14ac:dyDescent="0.25">
      <c r="A54" s="13"/>
      <c r="B54" s="7" t="s">
        <v>10</v>
      </c>
      <c r="C54" s="8">
        <v>57.82</v>
      </c>
      <c r="D54" s="8">
        <v>43.34</v>
      </c>
      <c r="E54" s="8">
        <v>46.78</v>
      </c>
      <c r="F54" s="8">
        <v>84.92</v>
      </c>
      <c r="G54" s="8">
        <v>67.38</v>
      </c>
      <c r="H54" s="8">
        <v>71.48</v>
      </c>
      <c r="I54" s="8">
        <f t="shared" si="1"/>
        <v>27.1</v>
      </c>
      <c r="J54" s="8">
        <f t="shared" si="1"/>
        <v>24.039999999999992</v>
      </c>
      <c r="K54" s="8">
        <f t="shared" si="1"/>
        <v>24.700000000000003</v>
      </c>
    </row>
    <row r="55" spans="1:11" x14ac:dyDescent="0.25">
      <c r="A55" s="13"/>
      <c r="B55" s="7" t="s">
        <v>11</v>
      </c>
      <c r="C55" s="8">
        <v>24.14</v>
      </c>
      <c r="D55" s="8">
        <v>18.760000000000002</v>
      </c>
      <c r="E55" s="8">
        <v>19.579999999999998</v>
      </c>
      <c r="F55" s="8">
        <v>30.42</v>
      </c>
      <c r="G55" s="8">
        <v>30.6</v>
      </c>
      <c r="H55" s="8">
        <v>30.58</v>
      </c>
      <c r="I55" s="8">
        <f t="shared" si="1"/>
        <v>6.2800000000000011</v>
      </c>
      <c r="J55" s="8">
        <f t="shared" si="1"/>
        <v>11.84</v>
      </c>
      <c r="K55" s="8">
        <f t="shared" si="1"/>
        <v>11</v>
      </c>
    </row>
    <row r="56" spans="1:11" x14ac:dyDescent="0.25">
      <c r="A56" s="13"/>
      <c r="B56" s="7" t="s">
        <v>12</v>
      </c>
      <c r="C56" s="8">
        <v>41.1</v>
      </c>
      <c r="D56" s="8">
        <v>21.7</v>
      </c>
      <c r="E56" s="8">
        <v>24.33</v>
      </c>
      <c r="F56" s="8">
        <v>40.98</v>
      </c>
      <c r="G56" s="8">
        <v>44.24</v>
      </c>
      <c r="H56" s="8">
        <v>43.79</v>
      </c>
      <c r="I56" s="8">
        <f t="shared" si="1"/>
        <v>-0.12000000000000455</v>
      </c>
      <c r="J56" s="8">
        <f t="shared" si="1"/>
        <v>22.540000000000003</v>
      </c>
      <c r="K56" s="8">
        <f t="shared" si="1"/>
        <v>19.46</v>
      </c>
    </row>
    <row r="57" spans="1:11" x14ac:dyDescent="0.25">
      <c r="A57" s="13"/>
      <c r="B57" s="7" t="s">
        <v>13</v>
      </c>
      <c r="C57" s="8">
        <v>32.409999999999997</v>
      </c>
      <c r="D57" s="8">
        <v>15.89</v>
      </c>
      <c r="E57" s="8">
        <v>20.36</v>
      </c>
      <c r="F57" s="8">
        <v>38.14</v>
      </c>
      <c r="G57" s="8">
        <v>31.84</v>
      </c>
      <c r="H57" s="8">
        <v>33.53</v>
      </c>
      <c r="I57" s="8">
        <f t="shared" si="1"/>
        <v>5.730000000000004</v>
      </c>
      <c r="J57" s="8">
        <f t="shared" si="1"/>
        <v>15.95</v>
      </c>
      <c r="K57" s="8">
        <f t="shared" si="1"/>
        <v>13.170000000000002</v>
      </c>
    </row>
    <row r="58" spans="1:11" x14ac:dyDescent="0.25">
      <c r="A58" s="13"/>
      <c r="B58" s="7" t="s">
        <v>14</v>
      </c>
      <c r="C58" s="8">
        <v>25.07</v>
      </c>
      <c r="D58" s="8">
        <v>9.7200000000000006</v>
      </c>
      <c r="E58" s="8">
        <v>11.67</v>
      </c>
      <c r="F58" s="8">
        <v>28.34</v>
      </c>
      <c r="G58" s="8">
        <v>18.55</v>
      </c>
      <c r="H58" s="8">
        <v>19.760000000000002</v>
      </c>
      <c r="I58" s="8">
        <f t="shared" si="1"/>
        <v>3.2699999999999996</v>
      </c>
      <c r="J58" s="8">
        <f t="shared" si="1"/>
        <v>8.83</v>
      </c>
      <c r="K58" s="8">
        <f t="shared" si="1"/>
        <v>8.0900000000000016</v>
      </c>
    </row>
    <row r="59" spans="1:11" x14ac:dyDescent="0.25">
      <c r="A59" s="14"/>
      <c r="B59" s="7" t="s">
        <v>3</v>
      </c>
      <c r="C59" s="8">
        <v>39.26</v>
      </c>
      <c r="D59" s="8">
        <v>24.2</v>
      </c>
      <c r="E59" s="8">
        <v>27.31</v>
      </c>
      <c r="F59" s="8">
        <v>52.14</v>
      </c>
      <c r="G59" s="8">
        <v>39.880000000000003</v>
      </c>
      <c r="H59" s="8">
        <v>42.38</v>
      </c>
      <c r="I59" s="8">
        <f t="shared" si="1"/>
        <v>12.880000000000003</v>
      </c>
      <c r="J59" s="8">
        <f t="shared" si="1"/>
        <v>15.680000000000003</v>
      </c>
      <c r="K59" s="8">
        <f t="shared" si="1"/>
        <v>15.070000000000004</v>
      </c>
    </row>
    <row r="60" spans="1:11" ht="15" customHeight="1" x14ac:dyDescent="0.25">
      <c r="A60" s="12" t="s">
        <v>24</v>
      </c>
      <c r="B60" s="7" t="s">
        <v>26</v>
      </c>
      <c r="C60" s="8">
        <v>31.25333333333333</v>
      </c>
      <c r="D60" s="8">
        <v>19.260000000000002</v>
      </c>
      <c r="E60" s="8">
        <v>22.303333333333331</v>
      </c>
      <c r="F60" s="8">
        <v>54</v>
      </c>
      <c r="G60" s="8">
        <v>39.586666666666666</v>
      </c>
      <c r="H60" s="8">
        <v>43.379999999999995</v>
      </c>
      <c r="I60" s="8">
        <v>22.74666666666667</v>
      </c>
      <c r="J60" s="8">
        <v>20.326666666666668</v>
      </c>
      <c r="K60" s="8">
        <v>21.076666666666668</v>
      </c>
    </row>
    <row r="61" spans="1:11" ht="14.25" customHeight="1" x14ac:dyDescent="0.25">
      <c r="A61" s="13"/>
      <c r="B61" s="7" t="s">
        <v>7</v>
      </c>
      <c r="C61" s="8">
        <v>34.03</v>
      </c>
      <c r="D61" s="8">
        <v>18.899999999999999</v>
      </c>
      <c r="E61" s="8">
        <v>21.62</v>
      </c>
      <c r="F61" s="8">
        <v>59.93</v>
      </c>
      <c r="G61" s="8">
        <v>44.13</v>
      </c>
      <c r="H61" s="8">
        <v>46.96</v>
      </c>
      <c r="I61" s="8">
        <f t="shared" si="1"/>
        <v>25.9</v>
      </c>
      <c r="J61" s="8">
        <f t="shared" si="1"/>
        <v>25.230000000000004</v>
      </c>
      <c r="K61" s="8">
        <f t="shared" si="1"/>
        <v>25.34</v>
      </c>
    </row>
    <row r="62" spans="1:11" x14ac:dyDescent="0.25">
      <c r="A62" s="13"/>
      <c r="B62" s="7" t="s">
        <v>8</v>
      </c>
      <c r="C62" s="8">
        <v>40.549999999999997</v>
      </c>
      <c r="D62" s="8">
        <v>26.78</v>
      </c>
      <c r="E62" s="8">
        <v>31.29</v>
      </c>
      <c r="F62" s="8">
        <v>63.75</v>
      </c>
      <c r="G62" s="8">
        <v>45.08</v>
      </c>
      <c r="H62" s="8">
        <v>51.29</v>
      </c>
      <c r="I62" s="8">
        <f t="shared" si="1"/>
        <v>23.200000000000003</v>
      </c>
      <c r="J62" s="8">
        <f t="shared" si="1"/>
        <v>18.299999999999997</v>
      </c>
      <c r="K62" s="8">
        <f t="shared" si="1"/>
        <v>20</v>
      </c>
    </row>
    <row r="63" spans="1:11" x14ac:dyDescent="0.25">
      <c r="A63" s="13"/>
      <c r="B63" s="7" t="s">
        <v>9</v>
      </c>
      <c r="C63" s="8">
        <v>19.18</v>
      </c>
      <c r="D63" s="8">
        <v>12.1</v>
      </c>
      <c r="E63" s="8">
        <v>14</v>
      </c>
      <c r="F63" s="8">
        <v>38.32</v>
      </c>
      <c r="G63" s="8">
        <v>29.55</v>
      </c>
      <c r="H63" s="8">
        <v>31.89</v>
      </c>
      <c r="I63" s="8">
        <f t="shared" si="1"/>
        <v>19.14</v>
      </c>
      <c r="J63" s="8">
        <f t="shared" si="1"/>
        <v>17.450000000000003</v>
      </c>
      <c r="K63" s="8">
        <f t="shared" si="1"/>
        <v>17.89</v>
      </c>
    </row>
    <row r="64" spans="1:11" x14ac:dyDescent="0.25">
      <c r="A64" s="13"/>
      <c r="B64" s="5" t="s">
        <v>27</v>
      </c>
      <c r="C64" s="8">
        <v>32.066000000000003</v>
      </c>
      <c r="D64" s="8">
        <v>25.346</v>
      </c>
      <c r="E64" s="8">
        <v>22.257999999999999</v>
      </c>
      <c r="F64" s="8">
        <v>67.924000000000007</v>
      </c>
      <c r="G64" s="8">
        <v>33.648000000000003</v>
      </c>
      <c r="H64" s="8">
        <v>48.463999999999992</v>
      </c>
      <c r="I64" s="8">
        <v>20.901999999999997</v>
      </c>
      <c r="J64" s="8">
        <v>18.456</v>
      </c>
      <c r="K64" s="8">
        <v>15.460000000000003</v>
      </c>
    </row>
    <row r="65" spans="1:11" x14ac:dyDescent="0.25">
      <c r="A65" s="13"/>
      <c r="B65" s="7" t="s">
        <v>10</v>
      </c>
      <c r="C65" s="8">
        <v>38.65</v>
      </c>
      <c r="D65" s="8">
        <v>15.31</v>
      </c>
      <c r="E65" s="8">
        <v>20.86</v>
      </c>
      <c r="F65" s="8">
        <v>59.4</v>
      </c>
      <c r="G65" s="8">
        <v>35.880000000000003</v>
      </c>
      <c r="H65" s="8">
        <v>41.37</v>
      </c>
      <c r="I65" s="8">
        <f t="shared" si="1"/>
        <v>20.75</v>
      </c>
      <c r="J65" s="8">
        <f t="shared" si="1"/>
        <v>20.57</v>
      </c>
      <c r="K65" s="8">
        <f t="shared" si="1"/>
        <v>20.509999999999998</v>
      </c>
    </row>
    <row r="66" spans="1:11" x14ac:dyDescent="0.25">
      <c r="A66" s="13"/>
      <c r="B66" s="7" t="s">
        <v>11</v>
      </c>
      <c r="C66" s="8">
        <v>34.03</v>
      </c>
      <c r="D66" s="8">
        <v>30.51</v>
      </c>
      <c r="E66" s="8">
        <v>31.04</v>
      </c>
      <c r="F66" s="8">
        <v>71.13</v>
      </c>
      <c r="G66" s="8">
        <v>47.46</v>
      </c>
      <c r="H66" s="8">
        <v>51.01</v>
      </c>
      <c r="I66" s="8">
        <f t="shared" si="1"/>
        <v>37.099999999999994</v>
      </c>
      <c r="J66" s="8">
        <f t="shared" si="1"/>
        <v>16.95</v>
      </c>
      <c r="K66" s="8">
        <f t="shared" si="1"/>
        <v>19.97</v>
      </c>
    </row>
    <row r="67" spans="1:11" x14ac:dyDescent="0.25">
      <c r="A67" s="13"/>
      <c r="B67" s="7" t="s">
        <v>12</v>
      </c>
      <c r="C67" s="8">
        <v>40.81</v>
      </c>
      <c r="D67" s="8">
        <v>23.99</v>
      </c>
      <c r="E67" s="8">
        <v>26.27</v>
      </c>
      <c r="F67" s="8">
        <v>56.81</v>
      </c>
      <c r="G67" s="8">
        <v>42.14</v>
      </c>
      <c r="H67" s="8">
        <v>44.13</v>
      </c>
      <c r="I67" s="8">
        <f t="shared" si="1"/>
        <v>16</v>
      </c>
      <c r="J67" s="8">
        <f t="shared" si="1"/>
        <v>18.150000000000002</v>
      </c>
      <c r="K67" s="8">
        <f t="shared" si="1"/>
        <v>17.860000000000003</v>
      </c>
    </row>
    <row r="68" spans="1:11" x14ac:dyDescent="0.25">
      <c r="A68" s="13"/>
      <c r="B68" s="7" t="s">
        <v>13</v>
      </c>
      <c r="C68" s="8">
        <v>46.84</v>
      </c>
      <c r="D68" s="8">
        <v>28.03</v>
      </c>
      <c r="E68" s="8">
        <v>33.119999999999997</v>
      </c>
      <c r="F68" s="8">
        <v>77.5</v>
      </c>
      <c r="G68" s="8">
        <v>42.76</v>
      </c>
      <c r="H68" s="8">
        <v>52.08</v>
      </c>
      <c r="I68" s="8">
        <f t="shared" si="1"/>
        <v>30.659999999999997</v>
      </c>
      <c r="J68" s="8">
        <f t="shared" si="1"/>
        <v>14.729999999999997</v>
      </c>
      <c r="K68" s="8">
        <f t="shared" si="1"/>
        <v>18.96</v>
      </c>
    </row>
    <row r="69" spans="1:11" x14ac:dyDescent="0.25">
      <c r="A69" s="13"/>
      <c r="B69" s="7" t="s">
        <v>14</v>
      </c>
      <c r="C69" s="8">
        <v>55.07</v>
      </c>
      <c r="D69" s="8">
        <v>28.89</v>
      </c>
      <c r="E69" s="8">
        <v>32.21</v>
      </c>
      <c r="F69" s="8">
        <v>74.78</v>
      </c>
      <c r="G69" s="8">
        <v>50.77</v>
      </c>
      <c r="H69" s="8">
        <v>53.73</v>
      </c>
      <c r="I69" s="8">
        <f t="shared" si="1"/>
        <v>19.71</v>
      </c>
      <c r="J69" s="8">
        <f t="shared" si="1"/>
        <v>21.880000000000003</v>
      </c>
      <c r="K69" s="8">
        <f t="shared" si="1"/>
        <v>21.519999999999996</v>
      </c>
    </row>
    <row r="70" spans="1:11" x14ac:dyDescent="0.25">
      <c r="A70" s="14"/>
      <c r="B70" s="7" t="s">
        <v>3</v>
      </c>
      <c r="C70" s="8">
        <v>37.32</v>
      </c>
      <c r="D70" s="8">
        <v>23.41</v>
      </c>
      <c r="E70" s="8">
        <v>26.27</v>
      </c>
      <c r="F70" s="8">
        <v>61.72</v>
      </c>
      <c r="G70" s="8">
        <v>41.85</v>
      </c>
      <c r="H70" s="8">
        <v>45.9</v>
      </c>
      <c r="I70" s="8">
        <f t="shared" si="1"/>
        <v>24.4</v>
      </c>
      <c r="J70" s="8">
        <f t="shared" si="1"/>
        <v>18.440000000000001</v>
      </c>
      <c r="K70" s="8">
        <f t="shared" si="1"/>
        <v>19.63</v>
      </c>
    </row>
    <row r="71" spans="1:11" ht="15" customHeight="1" x14ac:dyDescent="0.25">
      <c r="A71" s="12" t="s">
        <v>19</v>
      </c>
      <c r="B71" s="7" t="s">
        <v>26</v>
      </c>
      <c r="C71" s="8">
        <v>35.229999999999997</v>
      </c>
      <c r="D71" s="8">
        <v>28.490000000000006</v>
      </c>
      <c r="E71" s="8">
        <v>30.353333333333335</v>
      </c>
      <c r="F71" s="8">
        <v>59.713333333333331</v>
      </c>
      <c r="G71" s="8">
        <v>44.983333333333327</v>
      </c>
      <c r="H71" s="8">
        <v>49.223333333333336</v>
      </c>
      <c r="I71" s="8">
        <v>24.483333333333331</v>
      </c>
      <c r="J71" s="8">
        <v>16.493333333333332</v>
      </c>
      <c r="K71" s="8">
        <v>18.87</v>
      </c>
    </row>
    <row r="72" spans="1:11" ht="14.25" customHeight="1" x14ac:dyDescent="0.25">
      <c r="A72" s="13"/>
      <c r="B72" s="7" t="s">
        <v>7</v>
      </c>
      <c r="C72" s="8">
        <v>39.69</v>
      </c>
      <c r="D72" s="8">
        <v>37.869999999999997</v>
      </c>
      <c r="E72" s="8">
        <v>38.200000000000003</v>
      </c>
      <c r="F72" s="8">
        <v>67.849999999999994</v>
      </c>
      <c r="G72" s="8">
        <v>53.33</v>
      </c>
      <c r="H72" s="8">
        <v>55.93</v>
      </c>
      <c r="I72" s="8">
        <f t="shared" si="1"/>
        <v>28.159999999999997</v>
      </c>
      <c r="J72" s="8">
        <f t="shared" si="1"/>
        <v>15.46</v>
      </c>
      <c r="K72" s="8">
        <f t="shared" si="1"/>
        <v>17.729999999999997</v>
      </c>
    </row>
    <row r="73" spans="1:11" x14ac:dyDescent="0.25">
      <c r="A73" s="13"/>
      <c r="B73" s="7" t="s">
        <v>8</v>
      </c>
      <c r="C73" s="8">
        <v>37.68</v>
      </c>
      <c r="D73" s="8">
        <v>32.340000000000003</v>
      </c>
      <c r="E73" s="8">
        <v>34.090000000000003</v>
      </c>
      <c r="F73" s="8">
        <v>66.36</v>
      </c>
      <c r="G73" s="8">
        <v>32.89</v>
      </c>
      <c r="H73" s="8">
        <v>44.02</v>
      </c>
      <c r="I73" s="8">
        <f t="shared" si="1"/>
        <v>28.68</v>
      </c>
      <c r="J73" s="8">
        <f t="shared" si="1"/>
        <v>0.54999999999999716</v>
      </c>
      <c r="K73" s="8">
        <f t="shared" si="1"/>
        <v>9.93</v>
      </c>
    </row>
    <row r="74" spans="1:11" x14ac:dyDescent="0.25">
      <c r="A74" s="13"/>
      <c r="B74" s="7" t="s">
        <v>9</v>
      </c>
      <c r="C74" s="8">
        <v>28.32</v>
      </c>
      <c r="D74" s="8">
        <v>15.26</v>
      </c>
      <c r="E74" s="8">
        <v>18.77</v>
      </c>
      <c r="F74" s="8">
        <v>44.93</v>
      </c>
      <c r="G74" s="8">
        <v>48.73</v>
      </c>
      <c r="H74" s="8">
        <v>47.72</v>
      </c>
      <c r="I74" s="8">
        <f t="shared" si="1"/>
        <v>16.61</v>
      </c>
      <c r="J74" s="8">
        <f t="shared" si="1"/>
        <v>33.47</v>
      </c>
      <c r="K74" s="8">
        <f t="shared" si="1"/>
        <v>28.95</v>
      </c>
    </row>
    <row r="75" spans="1:11" x14ac:dyDescent="0.25">
      <c r="A75" s="13"/>
      <c r="B75" s="5" t="s">
        <v>27</v>
      </c>
      <c r="C75" s="8">
        <v>42.38</v>
      </c>
      <c r="D75" s="8">
        <v>33.285999999999994</v>
      </c>
      <c r="E75" s="8">
        <v>34.758000000000003</v>
      </c>
      <c r="F75" s="8">
        <v>71.804000000000002</v>
      </c>
      <c r="G75" s="8">
        <v>56.686</v>
      </c>
      <c r="H75" s="8">
        <v>59.637999999999998</v>
      </c>
      <c r="I75" s="8">
        <v>29.423999999999999</v>
      </c>
      <c r="J75" s="8">
        <v>23.4</v>
      </c>
      <c r="K75" s="8">
        <v>24.879999999999995</v>
      </c>
    </row>
    <row r="76" spans="1:11" x14ac:dyDescent="0.25">
      <c r="A76" s="13"/>
      <c r="B76" s="7" t="s">
        <v>10</v>
      </c>
      <c r="C76" s="8">
        <v>36.24</v>
      </c>
      <c r="D76" s="8">
        <v>25.43</v>
      </c>
      <c r="E76" s="8">
        <v>28</v>
      </c>
      <c r="F76" s="8">
        <v>72.03</v>
      </c>
      <c r="G76" s="8">
        <v>51.4</v>
      </c>
      <c r="H76" s="8">
        <v>56.22</v>
      </c>
      <c r="I76" s="8">
        <f t="shared" si="1"/>
        <v>35.79</v>
      </c>
      <c r="J76" s="8">
        <f t="shared" si="1"/>
        <v>25.97</v>
      </c>
      <c r="K76" s="8">
        <f t="shared" si="1"/>
        <v>28.22</v>
      </c>
    </row>
    <row r="77" spans="1:11" x14ac:dyDescent="0.25">
      <c r="A77" s="13"/>
      <c r="B77" s="7" t="s">
        <v>11</v>
      </c>
      <c r="C77" s="8">
        <v>48.68</v>
      </c>
      <c r="D77" s="8">
        <v>40.17</v>
      </c>
      <c r="E77" s="8">
        <v>41.46</v>
      </c>
      <c r="F77" s="8">
        <v>74.5</v>
      </c>
      <c r="G77" s="8">
        <v>64.760000000000005</v>
      </c>
      <c r="H77" s="8">
        <v>66.22</v>
      </c>
      <c r="I77" s="8">
        <f t="shared" si="1"/>
        <v>25.82</v>
      </c>
      <c r="J77" s="8">
        <f t="shared" si="1"/>
        <v>24.590000000000003</v>
      </c>
      <c r="K77" s="8">
        <f t="shared" si="1"/>
        <v>24.759999999999998</v>
      </c>
    </row>
    <row r="78" spans="1:11" x14ac:dyDescent="0.25">
      <c r="A78" s="13"/>
      <c r="B78" s="7" t="s">
        <v>12</v>
      </c>
      <c r="C78" s="8">
        <v>42.68</v>
      </c>
      <c r="D78" s="8">
        <v>32.979999999999997</v>
      </c>
      <c r="E78" s="8">
        <v>34.29</v>
      </c>
      <c r="F78" s="8">
        <v>61.35</v>
      </c>
      <c r="G78" s="8">
        <v>48.8</v>
      </c>
      <c r="H78" s="8">
        <v>50.51</v>
      </c>
      <c r="I78" s="8">
        <f t="shared" si="1"/>
        <v>18.670000000000002</v>
      </c>
      <c r="J78" s="8">
        <f t="shared" si="1"/>
        <v>15.82</v>
      </c>
      <c r="K78" s="8">
        <f t="shared" si="1"/>
        <v>16.22</v>
      </c>
    </row>
    <row r="79" spans="1:11" x14ac:dyDescent="0.25">
      <c r="A79" s="13"/>
      <c r="B79" s="7" t="s">
        <v>13</v>
      </c>
      <c r="C79" s="8">
        <v>37.81</v>
      </c>
      <c r="D79" s="8">
        <v>37.08</v>
      </c>
      <c r="E79" s="8">
        <v>37.270000000000003</v>
      </c>
      <c r="F79" s="8">
        <v>78.739999999999995</v>
      </c>
      <c r="G79" s="8">
        <v>59.8</v>
      </c>
      <c r="H79" s="8">
        <v>64.88</v>
      </c>
      <c r="I79" s="8">
        <f t="shared" si="1"/>
        <v>40.929999999999993</v>
      </c>
      <c r="J79" s="8">
        <f t="shared" si="1"/>
        <v>22.72</v>
      </c>
      <c r="K79" s="8">
        <f t="shared" si="1"/>
        <v>27.609999999999992</v>
      </c>
    </row>
    <row r="80" spans="1:11" x14ac:dyDescent="0.25">
      <c r="A80" s="13"/>
      <c r="B80" s="7" t="s">
        <v>14</v>
      </c>
      <c r="C80" s="8">
        <v>46.49</v>
      </c>
      <c r="D80" s="8">
        <v>30.77</v>
      </c>
      <c r="E80" s="8">
        <v>32.770000000000003</v>
      </c>
      <c r="F80" s="8">
        <v>72.400000000000006</v>
      </c>
      <c r="G80" s="8">
        <v>58.67</v>
      </c>
      <c r="H80" s="8">
        <v>60.36</v>
      </c>
      <c r="I80" s="8">
        <f t="shared" si="1"/>
        <v>25.910000000000004</v>
      </c>
      <c r="J80" s="8">
        <f t="shared" si="1"/>
        <v>27.900000000000002</v>
      </c>
      <c r="K80" s="8">
        <f t="shared" si="1"/>
        <v>27.589999999999996</v>
      </c>
    </row>
    <row r="81" spans="1:11" x14ac:dyDescent="0.25">
      <c r="A81" s="14"/>
      <c r="B81" s="7" t="s">
        <v>3</v>
      </c>
      <c r="C81" s="8">
        <v>38.79</v>
      </c>
      <c r="D81" s="8">
        <v>31.82</v>
      </c>
      <c r="E81" s="8">
        <v>33.25</v>
      </c>
      <c r="F81" s="8">
        <v>67.31</v>
      </c>
      <c r="G81" s="8">
        <v>53.83</v>
      </c>
      <c r="H81" s="8">
        <v>56.57</v>
      </c>
      <c r="I81" s="8">
        <f t="shared" si="1"/>
        <v>28.520000000000003</v>
      </c>
      <c r="J81" s="8">
        <f t="shared" si="1"/>
        <v>22.009999999999998</v>
      </c>
      <c r="K81" s="8">
        <f t="shared" si="1"/>
        <v>23.32</v>
      </c>
    </row>
    <row r="82" spans="1:11" ht="15" customHeight="1" x14ac:dyDescent="0.25">
      <c r="A82" s="12" t="s">
        <v>25</v>
      </c>
      <c r="B82" s="7" t="s">
        <v>26</v>
      </c>
      <c r="C82" s="8">
        <v>93.240000000000009</v>
      </c>
      <c r="D82" s="8">
        <v>88.326666666666668</v>
      </c>
      <c r="E82" s="8">
        <v>89.756666666666661</v>
      </c>
      <c r="F82" s="8">
        <v>98.293333333333337</v>
      </c>
      <c r="G82" s="8">
        <v>95.733333333333334</v>
      </c>
      <c r="H82" s="8">
        <v>96.533333333333346</v>
      </c>
      <c r="I82" s="8">
        <v>5.0533333333333417</v>
      </c>
      <c r="J82" s="8">
        <v>7.4066666666666663</v>
      </c>
      <c r="K82" s="8">
        <v>6.7766666666666664</v>
      </c>
    </row>
    <row r="83" spans="1:11" ht="14.25" customHeight="1" x14ac:dyDescent="0.25">
      <c r="A83" s="13"/>
      <c r="B83" s="7" t="s">
        <v>7</v>
      </c>
      <c r="C83" s="8">
        <v>91.46</v>
      </c>
      <c r="D83" s="8">
        <v>89.02</v>
      </c>
      <c r="E83" s="8">
        <v>89.45</v>
      </c>
      <c r="F83" s="8">
        <v>98.29</v>
      </c>
      <c r="G83" s="8">
        <v>99.61</v>
      </c>
      <c r="H83" s="8">
        <v>99.37</v>
      </c>
      <c r="I83" s="8">
        <f t="shared" si="1"/>
        <v>6.8300000000000125</v>
      </c>
      <c r="J83" s="8">
        <f t="shared" si="1"/>
        <v>10.590000000000003</v>
      </c>
      <c r="K83" s="8">
        <f t="shared" si="1"/>
        <v>9.9200000000000017</v>
      </c>
    </row>
    <row r="84" spans="1:11" x14ac:dyDescent="0.25">
      <c r="A84" s="13"/>
      <c r="B84" s="7" t="s">
        <v>8</v>
      </c>
      <c r="C84" s="8">
        <v>94.66</v>
      </c>
      <c r="D84" s="8">
        <v>85.22</v>
      </c>
      <c r="E84" s="8">
        <v>88.31</v>
      </c>
      <c r="F84" s="8">
        <v>97.43</v>
      </c>
      <c r="G84" s="8">
        <v>93.85</v>
      </c>
      <c r="H84" s="8">
        <v>95.04</v>
      </c>
      <c r="I84" s="8">
        <f t="shared" si="1"/>
        <v>2.7700000000000102</v>
      </c>
      <c r="J84" s="8">
        <f t="shared" si="1"/>
        <v>8.6299999999999955</v>
      </c>
      <c r="K84" s="8">
        <f t="shared" si="1"/>
        <v>6.730000000000004</v>
      </c>
    </row>
    <row r="85" spans="1:11" x14ac:dyDescent="0.25">
      <c r="A85" s="13"/>
      <c r="B85" s="7" t="s">
        <v>9</v>
      </c>
      <c r="C85" s="8">
        <v>93.6</v>
      </c>
      <c r="D85" s="8">
        <v>90.74</v>
      </c>
      <c r="E85" s="8">
        <v>91.51</v>
      </c>
      <c r="F85" s="8">
        <v>99.16</v>
      </c>
      <c r="G85" s="8">
        <v>93.74</v>
      </c>
      <c r="H85" s="8">
        <v>95.19</v>
      </c>
      <c r="I85" s="8">
        <f t="shared" ref="I85:K92" si="2">F85-C85</f>
        <v>5.5600000000000023</v>
      </c>
      <c r="J85" s="8">
        <f t="shared" si="2"/>
        <v>3</v>
      </c>
      <c r="K85" s="8">
        <f t="shared" si="2"/>
        <v>3.6799999999999926</v>
      </c>
    </row>
    <row r="86" spans="1:11" x14ac:dyDescent="0.25">
      <c r="A86" s="13"/>
      <c r="B86" s="5" t="s">
        <v>27</v>
      </c>
      <c r="C86" s="8">
        <v>93.285999999999987</v>
      </c>
      <c r="D86" s="8">
        <v>87.25800000000001</v>
      </c>
      <c r="E86" s="8">
        <v>88.455999999999989</v>
      </c>
      <c r="F86" s="8">
        <v>95.210000000000008</v>
      </c>
      <c r="G86" s="8">
        <v>91.984000000000009</v>
      </c>
      <c r="H86" s="8">
        <v>92.551999999999992</v>
      </c>
      <c r="I86" s="8">
        <v>1.9239999999999982</v>
      </c>
      <c r="J86" s="8">
        <v>4.7259999999999991</v>
      </c>
      <c r="K86" s="8">
        <v>4.0959999999999983</v>
      </c>
    </row>
    <row r="87" spans="1:11" x14ac:dyDescent="0.25">
      <c r="A87" s="13"/>
      <c r="B87" s="7" t="s">
        <v>10</v>
      </c>
      <c r="C87" s="8">
        <v>91.62</v>
      </c>
      <c r="D87" s="8">
        <v>84.82</v>
      </c>
      <c r="E87" s="8">
        <v>86.44</v>
      </c>
      <c r="F87" s="8">
        <v>97.96</v>
      </c>
      <c r="G87" s="8">
        <v>94.37</v>
      </c>
      <c r="H87" s="8">
        <v>95.21</v>
      </c>
      <c r="I87" s="8">
        <f t="shared" si="2"/>
        <v>6.3399999999999892</v>
      </c>
      <c r="J87" s="8">
        <f t="shared" si="2"/>
        <v>9.5500000000000114</v>
      </c>
      <c r="K87" s="8">
        <f t="shared" si="2"/>
        <v>8.769999999999996</v>
      </c>
    </row>
    <row r="88" spans="1:11" x14ac:dyDescent="0.25">
      <c r="A88" s="13"/>
      <c r="B88" s="7" t="s">
        <v>11</v>
      </c>
      <c r="C88" s="8">
        <v>97.07</v>
      </c>
      <c r="D88" s="8">
        <v>91.98</v>
      </c>
      <c r="E88" s="8">
        <v>92.75</v>
      </c>
      <c r="F88" s="8">
        <v>95.22</v>
      </c>
      <c r="G88" s="8">
        <v>96.93</v>
      </c>
      <c r="H88" s="8">
        <v>96.67</v>
      </c>
      <c r="I88" s="8">
        <f t="shared" si="2"/>
        <v>-1.8499999999999943</v>
      </c>
      <c r="J88" s="8">
        <f t="shared" si="2"/>
        <v>4.9500000000000028</v>
      </c>
      <c r="K88" s="8">
        <f t="shared" si="2"/>
        <v>3.9200000000000017</v>
      </c>
    </row>
    <row r="89" spans="1:11" x14ac:dyDescent="0.25">
      <c r="A89" s="13"/>
      <c r="B89" s="7" t="s">
        <v>12</v>
      </c>
      <c r="C89" s="8">
        <v>88.59</v>
      </c>
      <c r="D89" s="8">
        <v>82.36</v>
      </c>
      <c r="E89" s="8">
        <v>83.21</v>
      </c>
      <c r="F89" s="8">
        <v>89.26</v>
      </c>
      <c r="G89" s="8">
        <v>84.16</v>
      </c>
      <c r="H89" s="8">
        <v>84.85</v>
      </c>
      <c r="I89" s="8">
        <f t="shared" si="2"/>
        <v>0.67000000000000171</v>
      </c>
      <c r="J89" s="8">
        <f t="shared" si="2"/>
        <v>1.7999999999999972</v>
      </c>
      <c r="K89" s="8">
        <f t="shared" si="2"/>
        <v>1.6400000000000006</v>
      </c>
    </row>
    <row r="90" spans="1:11" x14ac:dyDescent="0.25">
      <c r="A90" s="13"/>
      <c r="B90" s="7" t="s">
        <v>13</v>
      </c>
      <c r="C90" s="8">
        <v>95.14</v>
      </c>
      <c r="D90" s="8">
        <v>86.59</v>
      </c>
      <c r="E90" s="8">
        <v>88.9</v>
      </c>
      <c r="F90" s="8">
        <v>93.61</v>
      </c>
      <c r="G90" s="8">
        <v>90.55</v>
      </c>
      <c r="H90" s="8">
        <v>91.37</v>
      </c>
      <c r="I90" s="8">
        <f t="shared" si="2"/>
        <v>-1.5300000000000011</v>
      </c>
      <c r="J90" s="8">
        <f t="shared" si="2"/>
        <v>3.9599999999999937</v>
      </c>
      <c r="K90" s="8">
        <f t="shared" si="2"/>
        <v>2.4699999999999989</v>
      </c>
    </row>
    <row r="91" spans="1:11" x14ac:dyDescent="0.25">
      <c r="A91" s="13"/>
      <c r="B91" s="7" t="s">
        <v>14</v>
      </c>
      <c r="C91" s="8">
        <v>94.01</v>
      </c>
      <c r="D91" s="8">
        <v>90.54</v>
      </c>
      <c r="E91" s="8">
        <v>90.98</v>
      </c>
      <c r="F91" s="8">
        <v>100</v>
      </c>
      <c r="G91" s="8">
        <v>93.91</v>
      </c>
      <c r="H91" s="8">
        <v>94.66</v>
      </c>
      <c r="I91" s="8">
        <f t="shared" si="2"/>
        <v>5.9899999999999949</v>
      </c>
      <c r="J91" s="8">
        <f t="shared" si="2"/>
        <v>3.3699999999999903</v>
      </c>
      <c r="K91" s="8">
        <f t="shared" si="2"/>
        <v>3.6799999999999926</v>
      </c>
    </row>
    <row r="92" spans="1:11" x14ac:dyDescent="0.25">
      <c r="A92" s="14"/>
      <c r="B92" s="7" t="s">
        <v>3</v>
      </c>
      <c r="C92" s="8">
        <v>93.41</v>
      </c>
      <c r="D92" s="8">
        <v>87.34</v>
      </c>
      <c r="E92" s="8">
        <v>88.59</v>
      </c>
      <c r="F92" s="8">
        <v>96</v>
      </c>
      <c r="G92" s="8">
        <v>92.55</v>
      </c>
      <c r="H92" s="8">
        <v>93.25</v>
      </c>
      <c r="I92" s="8">
        <f t="shared" si="2"/>
        <v>2.5900000000000034</v>
      </c>
      <c r="J92" s="8">
        <f t="shared" si="2"/>
        <v>5.2099999999999937</v>
      </c>
      <c r="K92" s="8">
        <f t="shared" si="2"/>
        <v>4.6599999999999966</v>
      </c>
    </row>
    <row r="93" spans="1:11" ht="15" customHeight="1" x14ac:dyDescent="0.25">
      <c r="A93" s="12" t="s">
        <v>5</v>
      </c>
      <c r="B93" s="7" t="s">
        <v>26</v>
      </c>
      <c r="C93" s="10" t="s">
        <v>6</v>
      </c>
      <c r="D93" s="10" t="s">
        <v>6</v>
      </c>
      <c r="E93" s="10" t="s">
        <v>6</v>
      </c>
      <c r="F93" s="8">
        <v>65.033333333333346</v>
      </c>
      <c r="G93" s="8">
        <v>62.02</v>
      </c>
      <c r="H93" s="8">
        <v>63.216666666666669</v>
      </c>
      <c r="I93" s="10" t="s">
        <v>6</v>
      </c>
      <c r="J93" s="10" t="s">
        <v>6</v>
      </c>
      <c r="K93" s="10" t="s">
        <v>6</v>
      </c>
    </row>
    <row r="94" spans="1:11" x14ac:dyDescent="0.25">
      <c r="A94" s="13"/>
      <c r="B94" s="7" t="s">
        <v>7</v>
      </c>
      <c r="C94" s="10" t="s">
        <v>6</v>
      </c>
      <c r="D94" s="10" t="s">
        <v>6</v>
      </c>
      <c r="E94" s="10" t="s">
        <v>6</v>
      </c>
      <c r="F94" s="8">
        <v>35.86</v>
      </c>
      <c r="G94" s="8">
        <v>45.23</v>
      </c>
      <c r="H94" s="8">
        <v>43.42</v>
      </c>
      <c r="I94" s="10" t="s">
        <v>6</v>
      </c>
      <c r="J94" s="10" t="s">
        <v>6</v>
      </c>
      <c r="K94" s="10" t="s">
        <v>6</v>
      </c>
    </row>
    <row r="95" spans="1:11" x14ac:dyDescent="0.25">
      <c r="A95" s="13"/>
      <c r="B95" s="7" t="s">
        <v>8</v>
      </c>
      <c r="C95" s="10" t="s">
        <v>6</v>
      </c>
      <c r="D95" s="10" t="s">
        <v>6</v>
      </c>
      <c r="E95" s="10" t="s">
        <v>6</v>
      </c>
      <c r="F95" s="8">
        <v>82.29</v>
      </c>
      <c r="G95" s="8">
        <v>75.03</v>
      </c>
      <c r="H95" s="8">
        <v>77.45</v>
      </c>
      <c r="I95" s="10" t="s">
        <v>6</v>
      </c>
      <c r="J95" s="10" t="s">
        <v>6</v>
      </c>
      <c r="K95" s="10" t="s">
        <v>6</v>
      </c>
    </row>
    <row r="96" spans="1:11" x14ac:dyDescent="0.25">
      <c r="A96" s="13"/>
      <c r="B96" s="7" t="s">
        <v>9</v>
      </c>
      <c r="C96" s="10" t="s">
        <v>6</v>
      </c>
      <c r="D96" s="10" t="s">
        <v>6</v>
      </c>
      <c r="E96" s="10" t="s">
        <v>6</v>
      </c>
      <c r="F96" s="8">
        <v>76.95</v>
      </c>
      <c r="G96" s="8">
        <v>65.8</v>
      </c>
      <c r="H96" s="8">
        <v>68.78</v>
      </c>
      <c r="I96" s="10" t="s">
        <v>6</v>
      </c>
      <c r="J96" s="10" t="s">
        <v>6</v>
      </c>
      <c r="K96" s="10" t="s">
        <v>6</v>
      </c>
    </row>
    <row r="97" spans="1:11" x14ac:dyDescent="0.25">
      <c r="A97" s="13"/>
      <c r="B97" s="5" t="s">
        <v>27</v>
      </c>
      <c r="C97" s="10" t="s">
        <v>6</v>
      </c>
      <c r="D97" s="10" t="s">
        <v>6</v>
      </c>
      <c r="E97" s="10" t="s">
        <v>6</v>
      </c>
      <c r="F97" s="8">
        <v>89.584000000000003</v>
      </c>
      <c r="G97" s="8">
        <v>80.67</v>
      </c>
      <c r="H97" s="8">
        <v>82.354000000000013</v>
      </c>
      <c r="I97" s="10" t="s">
        <v>6</v>
      </c>
      <c r="J97" s="10" t="s">
        <v>6</v>
      </c>
      <c r="K97" s="10" t="s">
        <v>6</v>
      </c>
    </row>
    <row r="98" spans="1:11" x14ac:dyDescent="0.25">
      <c r="A98" s="13"/>
      <c r="B98" s="7" t="s">
        <v>10</v>
      </c>
      <c r="C98" s="10" t="s">
        <v>6</v>
      </c>
      <c r="D98" s="10" t="s">
        <v>6</v>
      </c>
      <c r="E98" s="10" t="s">
        <v>6</v>
      </c>
      <c r="F98" s="8">
        <v>89.56</v>
      </c>
      <c r="G98" s="8">
        <v>78.33</v>
      </c>
      <c r="H98" s="8">
        <v>80.94</v>
      </c>
      <c r="I98" s="10" t="s">
        <v>6</v>
      </c>
      <c r="J98" s="10" t="s">
        <v>6</v>
      </c>
      <c r="K98" s="10" t="s">
        <v>6</v>
      </c>
    </row>
    <row r="99" spans="1:11" x14ac:dyDescent="0.25">
      <c r="A99" s="13"/>
      <c r="B99" s="7" t="s">
        <v>11</v>
      </c>
      <c r="C99" s="10" t="s">
        <v>6</v>
      </c>
      <c r="D99" s="10" t="s">
        <v>6</v>
      </c>
      <c r="E99" s="10" t="s">
        <v>6</v>
      </c>
      <c r="F99" s="8">
        <v>88.67</v>
      </c>
      <c r="G99" s="8">
        <v>84.28</v>
      </c>
      <c r="H99" s="8">
        <v>84.95</v>
      </c>
      <c r="I99" s="10" t="s">
        <v>6</v>
      </c>
      <c r="J99" s="10" t="s">
        <v>6</v>
      </c>
      <c r="K99" s="10" t="s">
        <v>6</v>
      </c>
    </row>
    <row r="100" spans="1:11" x14ac:dyDescent="0.25">
      <c r="A100" s="13"/>
      <c r="B100" s="7" t="s">
        <v>12</v>
      </c>
      <c r="C100" s="10" t="s">
        <v>6</v>
      </c>
      <c r="D100" s="10" t="s">
        <v>6</v>
      </c>
      <c r="E100" s="10" t="s">
        <v>6</v>
      </c>
      <c r="F100" s="8">
        <v>88.59</v>
      </c>
      <c r="G100" s="8">
        <v>83.07</v>
      </c>
      <c r="H100" s="8">
        <v>83.81</v>
      </c>
      <c r="I100" s="10" t="s">
        <v>6</v>
      </c>
      <c r="J100" s="10" t="s">
        <v>6</v>
      </c>
      <c r="K100" s="10" t="s">
        <v>6</v>
      </c>
    </row>
    <row r="101" spans="1:11" x14ac:dyDescent="0.25">
      <c r="A101" s="13"/>
      <c r="B101" s="7" t="s">
        <v>13</v>
      </c>
      <c r="C101" s="10" t="s">
        <v>6</v>
      </c>
      <c r="D101" s="10" t="s">
        <v>6</v>
      </c>
      <c r="E101" s="10" t="s">
        <v>6</v>
      </c>
      <c r="F101" s="8">
        <v>82.78</v>
      </c>
      <c r="G101" s="8">
        <v>72.36</v>
      </c>
      <c r="H101" s="8">
        <v>75.150000000000006</v>
      </c>
      <c r="I101" s="10" t="s">
        <v>6</v>
      </c>
      <c r="J101" s="10" t="s">
        <v>6</v>
      </c>
      <c r="K101" s="10" t="s">
        <v>6</v>
      </c>
    </row>
    <row r="102" spans="1:11" x14ac:dyDescent="0.25">
      <c r="A102" s="13"/>
      <c r="B102" s="7" t="s">
        <v>14</v>
      </c>
      <c r="C102" s="10" t="s">
        <v>6</v>
      </c>
      <c r="D102" s="10" t="s">
        <v>6</v>
      </c>
      <c r="E102" s="10" t="s">
        <v>6</v>
      </c>
      <c r="F102" s="8">
        <v>98.32</v>
      </c>
      <c r="G102" s="8">
        <v>85.31</v>
      </c>
      <c r="H102" s="8">
        <v>86.92</v>
      </c>
      <c r="I102" s="10" t="s">
        <v>6</v>
      </c>
      <c r="J102" s="10" t="s">
        <v>6</v>
      </c>
      <c r="K102" s="10" t="s">
        <v>6</v>
      </c>
    </row>
    <row r="103" spans="1:11" x14ac:dyDescent="0.25">
      <c r="A103" s="14"/>
      <c r="B103" s="7" t="s">
        <v>3</v>
      </c>
      <c r="C103" s="10" t="s">
        <v>6</v>
      </c>
      <c r="D103" s="10" t="s">
        <v>6</v>
      </c>
      <c r="E103" s="10" t="s">
        <v>6</v>
      </c>
      <c r="F103" s="8">
        <v>84.19</v>
      </c>
      <c r="G103" s="8">
        <v>77.92</v>
      </c>
      <c r="H103" s="8">
        <v>79.209999999999994</v>
      </c>
      <c r="I103" s="10" t="s">
        <v>6</v>
      </c>
      <c r="J103" s="10" t="s">
        <v>6</v>
      </c>
      <c r="K103" s="10" t="s">
        <v>6</v>
      </c>
    </row>
    <row r="104" spans="1:11" ht="15" customHeight="1" x14ac:dyDescent="0.25">
      <c r="A104" s="12" t="s">
        <v>16</v>
      </c>
      <c r="B104" s="7" t="s">
        <v>26</v>
      </c>
      <c r="C104" s="10" t="s">
        <v>6</v>
      </c>
      <c r="D104" s="10" t="s">
        <v>6</v>
      </c>
      <c r="E104" s="10" t="s">
        <v>6</v>
      </c>
      <c r="F104" s="8">
        <v>16</v>
      </c>
      <c r="G104" s="8">
        <v>6.4633333333333338</v>
      </c>
      <c r="H104" s="8">
        <v>8.6733333333333338</v>
      </c>
      <c r="I104" s="10" t="s">
        <v>6</v>
      </c>
      <c r="J104" s="10" t="s">
        <v>6</v>
      </c>
      <c r="K104" s="10" t="s">
        <v>6</v>
      </c>
    </row>
    <row r="105" spans="1:11" ht="14.25" customHeight="1" x14ac:dyDescent="0.25">
      <c r="A105" s="13"/>
      <c r="B105" s="7" t="s">
        <v>7</v>
      </c>
      <c r="C105" s="10" t="s">
        <v>6</v>
      </c>
      <c r="D105" s="10" t="s">
        <v>6</v>
      </c>
      <c r="E105" s="10" t="s">
        <v>6</v>
      </c>
      <c r="F105" s="8">
        <v>30.45</v>
      </c>
      <c r="G105" s="8">
        <v>10.02</v>
      </c>
      <c r="H105" s="8">
        <v>13.96</v>
      </c>
      <c r="I105" s="10" t="s">
        <v>6</v>
      </c>
      <c r="J105" s="10" t="s">
        <v>6</v>
      </c>
      <c r="K105" s="10" t="s">
        <v>6</v>
      </c>
    </row>
    <row r="106" spans="1:11" x14ac:dyDescent="0.25">
      <c r="A106" s="13"/>
      <c r="B106" s="7" t="s">
        <v>8</v>
      </c>
      <c r="C106" s="10" t="s">
        <v>6</v>
      </c>
      <c r="D106" s="10" t="s">
        <v>6</v>
      </c>
      <c r="E106" s="10" t="s">
        <v>6</v>
      </c>
      <c r="F106" s="8">
        <v>16.97</v>
      </c>
      <c r="G106" s="8">
        <v>9.3699999999999992</v>
      </c>
      <c r="H106" s="8">
        <v>11.9</v>
      </c>
      <c r="I106" s="10" t="s">
        <v>6</v>
      </c>
      <c r="J106" s="10" t="s">
        <v>6</v>
      </c>
      <c r="K106" s="10" t="s">
        <v>6</v>
      </c>
    </row>
    <row r="107" spans="1:11" x14ac:dyDescent="0.25">
      <c r="A107" s="13"/>
      <c r="B107" s="7" t="s">
        <v>9</v>
      </c>
      <c r="C107" s="10" t="s">
        <v>6</v>
      </c>
      <c r="D107" s="10" t="s">
        <v>6</v>
      </c>
      <c r="E107" s="10" t="s">
        <v>6</v>
      </c>
      <c r="F107" s="8">
        <v>0.57999999999999996</v>
      </c>
      <c r="G107" s="8">
        <v>0</v>
      </c>
      <c r="H107" s="8">
        <v>0.16</v>
      </c>
      <c r="I107" s="10" t="s">
        <v>6</v>
      </c>
      <c r="J107" s="10" t="s">
        <v>6</v>
      </c>
      <c r="K107" s="10" t="s">
        <v>6</v>
      </c>
    </row>
    <row r="108" spans="1:11" x14ac:dyDescent="0.25">
      <c r="A108" s="13"/>
      <c r="B108" s="5" t="s">
        <v>27</v>
      </c>
      <c r="C108" s="10" t="s">
        <v>6</v>
      </c>
      <c r="D108" s="10" t="s">
        <v>6</v>
      </c>
      <c r="E108" s="10" t="s">
        <v>6</v>
      </c>
      <c r="F108" s="8">
        <v>6.23</v>
      </c>
      <c r="G108" s="8">
        <v>3.64</v>
      </c>
      <c r="H108" s="8">
        <v>4.1100000000000003</v>
      </c>
      <c r="I108" s="10" t="s">
        <v>6</v>
      </c>
      <c r="J108" s="10" t="s">
        <v>6</v>
      </c>
      <c r="K108" s="10" t="s">
        <v>6</v>
      </c>
    </row>
    <row r="109" spans="1:11" x14ac:dyDescent="0.25">
      <c r="A109" s="13"/>
      <c r="B109" s="7" t="s">
        <v>10</v>
      </c>
      <c r="C109" s="10" t="s">
        <v>6</v>
      </c>
      <c r="D109" s="10" t="s">
        <v>6</v>
      </c>
      <c r="E109" s="10" t="s">
        <v>6</v>
      </c>
      <c r="F109" s="8">
        <v>5.1599999999999993</v>
      </c>
      <c r="G109" s="8">
        <v>2.8000000000000003</v>
      </c>
      <c r="H109" s="8">
        <v>3.2774999999999999</v>
      </c>
      <c r="I109" s="10" t="s">
        <v>6</v>
      </c>
      <c r="J109" s="10" t="s">
        <v>6</v>
      </c>
      <c r="K109" s="10" t="s">
        <v>6</v>
      </c>
    </row>
    <row r="110" spans="1:11" x14ac:dyDescent="0.25">
      <c r="A110" s="13"/>
      <c r="B110" s="7" t="s">
        <v>11</v>
      </c>
      <c r="C110" s="10" t="s">
        <v>6</v>
      </c>
      <c r="D110" s="10" t="s">
        <v>6</v>
      </c>
      <c r="E110" s="10" t="s">
        <v>6</v>
      </c>
      <c r="F110" s="8">
        <v>1.33</v>
      </c>
      <c r="G110" s="8">
        <v>2.92</v>
      </c>
      <c r="H110" s="8">
        <v>2.68</v>
      </c>
      <c r="I110" s="10" t="s">
        <v>6</v>
      </c>
      <c r="J110" s="10" t="s">
        <v>6</v>
      </c>
      <c r="K110" s="10" t="s">
        <v>6</v>
      </c>
    </row>
    <row r="111" spans="1:11" x14ac:dyDescent="0.25">
      <c r="A111" s="13"/>
      <c r="B111" s="7" t="s">
        <v>12</v>
      </c>
      <c r="C111" s="10" t="s">
        <v>6</v>
      </c>
      <c r="D111" s="10" t="s">
        <v>6</v>
      </c>
      <c r="E111" s="10" t="s">
        <v>6</v>
      </c>
      <c r="F111" s="8">
        <v>6.64</v>
      </c>
      <c r="G111" s="8">
        <v>2.9</v>
      </c>
      <c r="H111" s="8">
        <v>3.41</v>
      </c>
      <c r="I111" s="10" t="s">
        <v>6</v>
      </c>
      <c r="J111" s="10" t="s">
        <v>6</v>
      </c>
      <c r="K111" s="10" t="s">
        <v>6</v>
      </c>
    </row>
    <row r="112" spans="1:11" x14ac:dyDescent="0.25">
      <c r="A112" s="13"/>
      <c r="B112" s="7" t="s">
        <v>13</v>
      </c>
      <c r="C112" s="10" t="s">
        <v>6</v>
      </c>
      <c r="D112" s="10" t="s">
        <v>6</v>
      </c>
      <c r="E112" s="10" t="s">
        <v>6</v>
      </c>
      <c r="F112" s="8">
        <v>8.36</v>
      </c>
      <c r="G112" s="8">
        <v>3.22</v>
      </c>
      <c r="H112" s="8">
        <v>4.5999999999999996</v>
      </c>
      <c r="I112" s="10" t="s">
        <v>6</v>
      </c>
      <c r="J112" s="10" t="s">
        <v>6</v>
      </c>
      <c r="K112" s="10" t="s">
        <v>6</v>
      </c>
    </row>
    <row r="113" spans="1:11" x14ac:dyDescent="0.25">
      <c r="A113" s="13"/>
      <c r="B113" s="7" t="s">
        <v>14</v>
      </c>
      <c r="C113" s="10" t="s">
        <v>6</v>
      </c>
      <c r="D113" s="10" t="s">
        <v>6</v>
      </c>
      <c r="E113" s="10" t="s">
        <v>6</v>
      </c>
      <c r="F113" s="8">
        <v>4.3099999999999996</v>
      </c>
      <c r="G113" s="8">
        <v>2.16</v>
      </c>
      <c r="H113" s="8">
        <v>2.42</v>
      </c>
      <c r="I113" s="10" t="s">
        <v>6</v>
      </c>
      <c r="J113" s="10" t="s">
        <v>6</v>
      </c>
      <c r="K113" s="10" t="s">
        <v>6</v>
      </c>
    </row>
    <row r="114" spans="1:11" x14ac:dyDescent="0.25">
      <c r="A114" s="14"/>
      <c r="B114" s="7" t="s">
        <v>3</v>
      </c>
      <c r="C114" s="8"/>
      <c r="D114" s="8"/>
      <c r="E114" s="8"/>
      <c r="F114" s="8">
        <v>7.68</v>
      </c>
      <c r="G114" s="8">
        <v>3.92</v>
      </c>
      <c r="H114" s="8">
        <v>4.6900000000000004</v>
      </c>
      <c r="I114" s="10" t="s">
        <v>6</v>
      </c>
      <c r="J114" s="10" t="s">
        <v>6</v>
      </c>
      <c r="K114" s="10" t="s">
        <v>6</v>
      </c>
    </row>
    <row r="116" spans="1:11" x14ac:dyDescent="0.25">
      <c r="A116" s="6" t="s">
        <v>28</v>
      </c>
    </row>
    <row r="117" spans="1:11" x14ac:dyDescent="0.25">
      <c r="A117" s="6" t="s">
        <v>29</v>
      </c>
    </row>
    <row r="118" spans="1:11" x14ac:dyDescent="0.25">
      <c r="A118" s="3" t="s">
        <v>15</v>
      </c>
    </row>
  </sheetData>
  <mergeCells count="15">
    <mergeCell ref="A104:A114"/>
    <mergeCell ref="A3:A4"/>
    <mergeCell ref="B3:B4"/>
    <mergeCell ref="A5:A15"/>
    <mergeCell ref="A16:A26"/>
    <mergeCell ref="A27:A37"/>
    <mergeCell ref="A38:A48"/>
    <mergeCell ref="A49:A59"/>
    <mergeCell ref="A60:A70"/>
    <mergeCell ref="A71:A81"/>
    <mergeCell ref="C3:E3"/>
    <mergeCell ref="F3:H3"/>
    <mergeCell ref="I3:K3"/>
    <mergeCell ref="A82:A92"/>
    <mergeCell ref="A93:A103"/>
  </mergeCells>
  <pageMargins left="0.70866141732283472" right="0.70866141732283472" top="0.78740157480314965" bottom="0.78740157480314965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A7.3-2 Internet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Weller, Sabrina Inez</dc:creator>
  <cp:lastModifiedBy>Friedrich, Michael</cp:lastModifiedBy>
  <cp:lastPrinted>2018-01-19T10:20:50Z</cp:lastPrinted>
  <dcterms:created xsi:type="dcterms:W3CDTF">2018-01-12T13:40:41Z</dcterms:created>
  <dcterms:modified xsi:type="dcterms:W3CDTF">2018-01-31T13:51:47Z</dcterms:modified>
</cp:coreProperties>
</file>