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Tabelle C4.3-1" sheetId="1" r:id="rId4"/>
    <sheet name="Tabelle2" sheetId="2" r:id="rId5"/>
    <sheet name="Tabelle3" sheetId="3" r:id="rId6"/>
  </sheets>
</workbook>
</file>

<file path=xl/sharedStrings.xml><?xml version="1.0" encoding="utf-8"?>
<sst xmlns="http://schemas.openxmlformats.org/spreadsheetml/2006/main" uniqueCount="54">
  <si>
    <t>Tabelle C4.3-1: Institutionalisierungsgrad des betrieblichen Kompetenzmanagenents (in %)</t>
  </si>
  <si>
    <t xml:space="preserve">Betriebliches Kompetenzmanagenent </t>
  </si>
  <si>
    <t>Anteil in %</t>
  </si>
  <si>
    <t>Kein
Kompetenzmanagement</t>
  </si>
  <si>
    <t>Insgesamt</t>
  </si>
  <si>
    <t>Berücksichtigung von Kompetenzen ohne systematische Erfassung und Dokumentation</t>
  </si>
  <si>
    <t>ohne weitergehende Nutzung für die Deckung des Qualifikationsbedarfs</t>
  </si>
  <si>
    <t>mit Berücksichtigung der verschiedenen Kompetenzdimensionen</t>
  </si>
  <si>
    <t>mit Abgleich zwischen Soll- und Ist-Zustand der Kompetenzen</t>
  </si>
  <si>
    <t>sowohl mit Berücksichtigung der Dimensionen als auch mit Abgleich</t>
  </si>
  <si>
    <t>Systematische Erfassung und Dokumentation von Kompetenzen</t>
  </si>
  <si>
    <t>Mit Abgleich zwischen Soll- und Ist-Zustand der Kompetenzen</t>
  </si>
  <si>
    <t>Quelle: BIBB-Betriebspanel zu Qualifizierung und Kompetenzentwicklung, Erhebungswelle
2018; hochgerechnete Ergebnisse, N = 3.274</t>
  </si>
  <si>
    <t>Strukturmerkmale</t>
  </si>
  <si>
    <t>kein
Kompetenzmanagement</t>
  </si>
  <si>
    <t>systematische Erfassung und Dokumentation von Kompetenzen</t>
  </si>
  <si>
    <t>Kleinstbetriebe mit 1 bis 9 Beschäftigte</t>
  </si>
  <si>
    <t>Kleinbetriebe mit 10 bis 19 Beschäftigte</t>
  </si>
  <si>
    <t>kleine mittelständsiche Betriebe mit 20 bis 49 Beschäftigte</t>
  </si>
  <si>
    <t>große mittelständische betriebe mit 50 bis 99 Beschäftigte</t>
  </si>
  <si>
    <t>Großbetriebe mit 100 und mehr Beschäftigte</t>
  </si>
  <si>
    <r>
      <rPr>
        <b val="1"/>
        <sz val="11"/>
        <color indexed="8"/>
        <rFont val="Calibri"/>
      </rPr>
      <t>Primärer Sektor</t>
    </r>
    <r>
      <rPr>
        <sz val="11"/>
        <color indexed="8"/>
        <rFont val="Calibri"/>
      </rPr>
      <t xml:space="preserve"> (Land-, Forstwirtschaft, Bergbau, Energie-, Wasserversorgung, Abfallwirtschaft)</t>
    </r>
  </si>
  <si>
    <r>
      <rPr>
        <b val="1"/>
        <sz val="11"/>
        <color indexed="8"/>
        <rFont val="Calibri"/>
      </rPr>
      <t>Verarbeitendes Gewerbe</t>
    </r>
    <r>
      <rPr>
        <sz val="11"/>
        <color indexed="8"/>
        <rFont val="Calibri"/>
      </rPr>
      <t xml:space="preserve"> (Herstellung von chemischen und pharmazeutischen Erzeugnissen, Elektro-, Metallgewerbe, Maschinen-, Fahrzeugbau, Herstellung sonstiger Güter wie Holz, Papier, Nahrungsmittel, Textilien)</t>
    </r>
  </si>
  <si>
    <r>
      <rPr>
        <b val="1"/>
        <sz val="11"/>
        <color indexed="8"/>
        <rFont val="Calibri"/>
      </rPr>
      <t>Bauwirtschaft</t>
    </r>
    <r>
      <rPr>
        <sz val="11"/>
        <color indexed="8"/>
        <rFont val="Calibri"/>
      </rPr>
      <t xml:space="preserve"> (Hoch- und Tiefbau, vorbereitende Baustellenarbeiten, 
</t>
    </r>
    <r>
      <rPr>
        <sz val="11"/>
        <color indexed="8"/>
        <rFont val="Calibri"/>
      </rPr>
      <t>-installation)</t>
    </r>
  </si>
  <si>
    <r>
      <rPr>
        <b val="1"/>
        <sz val="11"/>
        <color indexed="8"/>
        <rFont val="Calibri"/>
      </rPr>
      <t>Handel und Reparatur</t>
    </r>
    <r>
      <rPr>
        <sz val="11"/>
        <color indexed="8"/>
        <rFont val="Calibri"/>
      </rPr>
      <t xml:space="preserve"> (KFZ-Handel, Groß- und Einzelhandel, Reparaturgewerbe)</t>
    </r>
  </si>
  <si>
    <r>
      <rPr>
        <b val="1"/>
        <sz val="11"/>
        <color indexed="8"/>
        <rFont val="Calibri"/>
      </rPr>
      <t xml:space="preserve">primär unternehmensnahe Dienstleistungen </t>
    </r>
    <r>
      <rPr>
        <sz val="11"/>
        <color indexed="8"/>
        <rFont val="Calibri"/>
      </rPr>
      <t>(finanz-, rechts- und wohnungswirtschaftliche Dienstleistungen, Forschung/Entwicklung, Architektur-, Ingenieurbüros, Werbung/Marktforschung, Leiharbeit, Reise-, Sicherheitsgewerbe)</t>
    </r>
  </si>
  <si>
    <r>
      <rPr>
        <b val="1"/>
        <sz val="11"/>
        <color indexed="8"/>
        <rFont val="Calibri"/>
      </rPr>
      <t>Primär personenbezogene Dienstleistungen</t>
    </r>
    <r>
      <rPr>
        <sz val="11"/>
        <color indexed="8"/>
        <rFont val="Calibri"/>
      </rPr>
      <t xml:space="preserve"> (Beherbergungs-, Gastronomiegewerbe, Informations-, Kommunikationsgewerbe, Verkehrs-, Lagergewerbe, Friseurgewerbe, sonstige personenbezogene Dienstleistungen)</t>
    </r>
  </si>
  <si>
    <r>
      <rPr>
        <b val="1"/>
        <sz val="11"/>
        <color indexed="8"/>
        <rFont val="Calibri"/>
      </rPr>
      <t>Medizinische und pflegerische Dienstleistungen</t>
    </r>
    <r>
      <rPr>
        <sz val="11"/>
        <color indexed="8"/>
        <rFont val="Calibri"/>
      </rPr>
      <t xml:space="preserve"> (Gesundheits-, Sozialwesen, Arztpraxen, Kliniken, Heime)</t>
    </r>
  </si>
  <si>
    <r>
      <rPr>
        <b val="1"/>
        <sz val="11"/>
        <color indexed="8"/>
        <rFont val="Calibri"/>
      </rPr>
      <t>Öffentliche Dienstleistungen</t>
    </r>
    <r>
      <rPr>
        <sz val="11"/>
        <color indexed="8"/>
        <rFont val="Calibri"/>
      </rPr>
      <t xml:space="preserve"> (Öffentliche Verwaltung, Erziehung, Unterricht, Verbände, Interessenvertretungen, Organisationen ohne Erwerbscharakter)</t>
    </r>
  </si>
  <si>
    <t>Handlungsfelder zur Deckung des Qualifikationsbedarfs</t>
  </si>
  <si>
    <t>kein
Kompetenz-
management</t>
  </si>
  <si>
    <t>Abgleich zwischen Soll- und Istzustand von Kompetenzen</t>
  </si>
  <si>
    <t>Berücksichtigung der Mehrdimensionalität von Kompetenzen</t>
  </si>
  <si>
    <t>Abgleich und Mehr-dimensionalität</t>
  </si>
  <si>
    <t>ja</t>
  </si>
  <si>
    <t>nein</t>
  </si>
  <si>
    <t>betriebliche Ausbildung:</t>
  </si>
  <si>
    <t>Ausbildungsbetriebe an allen Betrieben</t>
  </si>
  <si>
    <t>Auszubildende an allen Beschäftigten</t>
  </si>
  <si>
    <t>betriebliche Weiterbildung:</t>
  </si>
  <si>
    <t>Betriebe mit Weiterbildung insgesamt 
darunter:</t>
  </si>
  <si>
    <t>Betriebe mit formeller Weiterbildung in Form von Kursen etc.</t>
  </si>
  <si>
    <t>Betriebe mit 
informeller Weiterbildung</t>
  </si>
  <si>
    <t>Betriebe mit 
Aufstiegsfortbildungen</t>
  </si>
  <si>
    <t>Weiterbildungsteilnehmer insgesamt
darunter Beschäftigte mit</t>
  </si>
  <si>
    <t>einfachen Tätigkeiten</t>
  </si>
  <si>
    <t>qualifizierten Tätigkeiten</t>
  </si>
  <si>
    <t>hochqualifizierten Tätigkeiten</t>
  </si>
  <si>
    <t>Rekrutierung von Fach- und Arbeitskräften:</t>
  </si>
  <si>
    <t xml:space="preserve"> für einfache Tätigkeiten</t>
  </si>
  <si>
    <t>für qualifizierte Tätigkeiten</t>
  </si>
  <si>
    <t>für hochqualifizierte Tätigkeiten</t>
  </si>
  <si>
    <t>Digitale Infrastruktur:</t>
  </si>
  <si>
    <t>durchschnittlich genutzte digitale Technologie (10 = Maximum)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</si>
</sst>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0.0"/>
  </numFmts>
  <fonts count="10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1"/>
      <color indexed="8"/>
      <name val="Arial"/>
    </font>
    <font>
      <sz val="11"/>
      <color indexed="8"/>
      <name val="Arial"/>
    </font>
    <font>
      <sz val="10"/>
      <color indexed="8"/>
      <name val="Arial"/>
    </font>
    <font>
      <sz val="10"/>
      <color indexed="8"/>
      <name val="Calibri"/>
    </font>
    <font>
      <b val="1"/>
      <sz val="11"/>
      <color indexed="8"/>
      <name val="Calibri"/>
    </font>
    <font>
      <sz val="10"/>
      <color indexed="8"/>
      <name val="Symbol"/>
    </font>
    <font>
      <b val="1"/>
      <sz val="10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9"/>
        <bgColor auto="1"/>
      </patternFill>
    </fill>
  </fills>
  <borders count="16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10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thin">
        <color indexed="8"/>
      </bottom>
      <diagonal/>
    </border>
    <border>
      <left style="thin">
        <color indexed="10"/>
      </left>
      <right style="thin">
        <color indexed="10"/>
      </right>
      <top style="thin">
        <color indexed="8"/>
      </top>
      <bottom style="thin">
        <color indexed="10"/>
      </bottom>
      <diagonal/>
    </border>
    <border>
      <left style="thin">
        <color indexed="10"/>
      </left>
      <right style="thin">
        <color indexed="8"/>
      </right>
      <top style="thin">
        <color indexed="10"/>
      </top>
      <bottom style="thin">
        <color indexed="10"/>
      </bottom>
      <diagonal/>
    </border>
    <border>
      <left style="thin">
        <color indexed="8"/>
      </left>
      <right style="thin">
        <color indexed="10"/>
      </right>
      <top style="thin">
        <color indexed="8"/>
      </top>
      <bottom style="thin">
        <color indexed="8"/>
      </bottom>
      <diagonal/>
    </border>
    <border>
      <left style="thin">
        <color indexed="10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10"/>
      </top>
      <bottom style="dotted">
        <color indexed="8"/>
      </bottom>
      <diagonal/>
    </border>
    <border>
      <left style="thin">
        <color indexed="8"/>
      </left>
      <right style="thin">
        <color indexed="8"/>
      </right>
      <top style="dotted">
        <color indexed="8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95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3" fillId="2" borderId="1" applyNumberFormat="1" applyFont="1" applyFill="1" applyBorder="1" applyAlignment="1" applyProtection="0">
      <alignment vertical="bottom"/>
    </xf>
    <xf numFmtId="0" fontId="4" fillId="2" borderId="1" applyNumberFormat="0" applyFont="1" applyFill="1" applyBorder="1" applyAlignment="1" applyProtection="0">
      <alignment vertical="bottom"/>
    </xf>
    <xf numFmtId="0" fontId="4" fillId="2" borderId="2" applyNumberFormat="0" applyFont="1" applyFill="1" applyBorder="1" applyAlignment="1" applyProtection="0">
      <alignment vertical="bottom"/>
    </xf>
    <xf numFmtId="49" fontId="3" fillId="2" borderId="3" applyNumberFormat="1" applyFont="1" applyFill="1" applyBorder="1" applyAlignment="1" applyProtection="0">
      <alignment horizontal="left" vertical="center" wrapText="1"/>
    </xf>
    <xf numFmtId="0" fontId="3" fillId="2" borderId="3" applyNumberFormat="0" applyFont="1" applyFill="1" applyBorder="1" applyAlignment="1" applyProtection="0">
      <alignment horizontal="left" vertical="center" wrapText="1"/>
    </xf>
    <xf numFmtId="49" fontId="3" fillId="2" borderId="3" applyNumberFormat="1" applyFont="1" applyFill="1" applyBorder="1" applyAlignment="1" applyProtection="0">
      <alignment vertical="center"/>
    </xf>
    <xf numFmtId="3" fontId="4" fillId="2" borderId="4" applyNumberFormat="1" applyFont="1" applyFill="1" applyBorder="1" applyAlignment="1" applyProtection="0">
      <alignment horizontal="right" vertical="center"/>
    </xf>
    <xf numFmtId="0" fontId="4" fillId="2" borderId="5" applyNumberFormat="0" applyFont="1" applyFill="1" applyBorder="1" applyAlignment="1" applyProtection="0">
      <alignment vertical="bottom"/>
    </xf>
    <xf numFmtId="49" fontId="4" fillId="2" borderId="3" applyNumberFormat="1" applyFont="1" applyFill="1" applyBorder="1" applyAlignment="1" applyProtection="0">
      <alignment horizontal="left" vertical="center" wrapText="1"/>
    </xf>
    <xf numFmtId="59" fontId="3" fillId="2" borderId="3" applyNumberFormat="1" applyFont="1" applyFill="1" applyBorder="1" applyAlignment="1" applyProtection="0">
      <alignment vertical="center"/>
    </xf>
    <xf numFmtId="49" fontId="4" fillId="2" borderId="6" applyNumberFormat="1" applyFont="1" applyFill="1" applyBorder="1" applyAlignment="1" applyProtection="0">
      <alignment horizontal="left" vertical="center" wrapText="1"/>
    </xf>
    <xf numFmtId="49" fontId="4" fillId="2" borderId="6" applyNumberFormat="1" applyFont="1" applyFill="1" applyBorder="1" applyAlignment="1" applyProtection="0">
      <alignment horizontal="left" vertical="bottom" wrapText="1"/>
    </xf>
    <xf numFmtId="59" fontId="4" fillId="2" borderId="6" applyNumberFormat="1" applyFont="1" applyFill="1" applyBorder="1" applyAlignment="1" applyProtection="0">
      <alignment vertical="center"/>
    </xf>
    <xf numFmtId="0" fontId="3" fillId="2" borderId="4" applyNumberFormat="0" applyFont="1" applyFill="1" applyBorder="1" applyAlignment="1" applyProtection="0">
      <alignment horizontal="center" vertical="center" wrapText="1"/>
    </xf>
    <xf numFmtId="49" fontId="4" fillId="2" borderId="4" applyNumberFormat="1" applyFont="1" applyFill="1" applyBorder="1" applyAlignment="1" applyProtection="0">
      <alignment horizontal="left" vertical="bottom" wrapText="1"/>
    </xf>
    <xf numFmtId="59" fontId="4" fillId="2" borderId="4" applyNumberFormat="1" applyFont="1" applyFill="1" applyBorder="1" applyAlignment="1" applyProtection="0">
      <alignment vertical="center"/>
    </xf>
    <xf numFmtId="49" fontId="4" fillId="2" borderId="7" applyNumberFormat="1" applyFont="1" applyFill="1" applyBorder="1" applyAlignment="1" applyProtection="0">
      <alignment horizontal="left" vertical="bottom" wrapText="1"/>
    </xf>
    <xf numFmtId="59" fontId="4" fillId="2" borderId="7" applyNumberFormat="1" applyFont="1" applyFill="1" applyBorder="1" applyAlignment="1" applyProtection="0">
      <alignment vertical="center"/>
    </xf>
    <xf numFmtId="0" fontId="3" fillId="2" borderId="7" applyNumberFormat="0" applyFont="1" applyFill="1" applyBorder="1" applyAlignment="1" applyProtection="0">
      <alignment horizontal="center" vertical="center" wrapText="1"/>
    </xf>
    <xf numFmtId="49" fontId="3" fillId="2" borderId="3" applyNumberFormat="1" applyFont="1" applyFill="1" applyBorder="1" applyAlignment="1" applyProtection="0">
      <alignment horizontal="left" vertical="bottom" wrapText="1"/>
    </xf>
    <xf numFmtId="0" fontId="3" fillId="2" borderId="4" applyNumberFormat="0" applyFont="1" applyFill="1" applyBorder="1" applyAlignment="1" applyProtection="0">
      <alignment horizontal="right" vertical="center"/>
    </xf>
    <xf numFmtId="49" fontId="5" fillId="2" borderId="8" applyNumberFormat="1" applyFont="1" applyFill="1" applyBorder="1" applyAlignment="1" applyProtection="0">
      <alignment vertical="bottom" wrapText="1"/>
    </xf>
    <xf numFmtId="0" fontId="6" fillId="2" borderId="8" applyNumberFormat="0" applyFont="1" applyFill="1" applyBorder="1" applyAlignment="1" applyProtection="0">
      <alignment vertical="bottom" wrapText="1"/>
    </xf>
    <xf numFmtId="0" fontId="0" applyNumberFormat="1" applyFont="1" applyFill="0" applyBorder="0" applyAlignment="1" applyProtection="0">
      <alignment vertical="bottom"/>
    </xf>
    <xf numFmtId="0" fontId="0" fillId="2" borderId="2" applyNumberFormat="0" applyFont="1" applyFill="1" applyBorder="1" applyAlignment="1" applyProtection="0">
      <alignment vertical="bottom"/>
    </xf>
    <xf numFmtId="0" fontId="0" fillId="2" borderId="1" applyNumberFormat="0" applyFont="1" applyFill="1" applyBorder="1" applyAlignment="1" applyProtection="0">
      <alignment vertical="bottom"/>
    </xf>
    <xf numFmtId="0" fontId="0" fillId="2" borderId="9" applyNumberFormat="0" applyFont="1" applyFill="1" applyBorder="1" applyAlignment="1" applyProtection="0">
      <alignment vertical="bottom"/>
    </xf>
    <xf numFmtId="49" fontId="7" fillId="2" borderId="3" applyNumberFormat="1" applyFont="1" applyFill="1" applyBorder="1" applyAlignment="1" applyProtection="0">
      <alignment horizontal="center" vertical="center"/>
    </xf>
    <xf numFmtId="49" fontId="7" fillId="2" borderId="3" applyNumberFormat="1" applyFont="1" applyFill="1" applyBorder="1" applyAlignment="1" applyProtection="0">
      <alignment horizontal="center" vertical="center" wrapText="1"/>
    </xf>
    <xf numFmtId="0" fontId="0" fillId="2" borderId="5" applyNumberFormat="0" applyFont="1" applyFill="1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/>
    </xf>
    <xf numFmtId="59" fontId="0" fillId="2" borderId="6" applyNumberFormat="1" applyFont="1" applyFill="1" applyBorder="1" applyAlignment="1" applyProtection="0">
      <alignment vertical="bottom"/>
    </xf>
    <xf numFmtId="0" fontId="0" fillId="2" borderId="6" applyNumberFormat="1" applyFont="1" applyFill="1" applyBorder="1" applyAlignment="1" applyProtection="0">
      <alignment vertical="bottom"/>
    </xf>
    <xf numFmtId="49" fontId="0" fillId="2" borderId="4" applyNumberFormat="1" applyFont="1" applyFill="1" applyBorder="1" applyAlignment="1" applyProtection="0">
      <alignment vertical="bottom"/>
    </xf>
    <xf numFmtId="59" fontId="0" fillId="2" borderId="4" applyNumberFormat="1" applyFont="1" applyFill="1" applyBorder="1" applyAlignment="1" applyProtection="0">
      <alignment vertical="bottom"/>
    </xf>
    <xf numFmtId="0" fontId="0" fillId="2" borderId="4" applyNumberFormat="1" applyFont="1" applyFill="1" applyBorder="1" applyAlignment="1" applyProtection="0">
      <alignment vertical="bottom"/>
    </xf>
    <xf numFmtId="49" fontId="0" fillId="2" borderId="7" applyNumberFormat="1" applyFont="1" applyFill="1" applyBorder="1" applyAlignment="1" applyProtection="0">
      <alignment vertical="bottom"/>
    </xf>
    <xf numFmtId="59" fontId="0" fillId="2" borderId="7" applyNumberFormat="1" applyFont="1" applyFill="1" applyBorder="1" applyAlignment="1" applyProtection="0">
      <alignment vertical="bottom"/>
    </xf>
    <xf numFmtId="0" fontId="0" fillId="2" borderId="7" applyNumberFormat="1" applyFont="1" applyFill="1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vertical="bottom" wrapText="1"/>
    </xf>
    <xf numFmtId="1" fontId="0" fillId="2" borderId="6" applyNumberFormat="1" applyFont="1" applyFill="1" applyBorder="1" applyAlignment="1" applyProtection="0">
      <alignment vertical="bottom"/>
    </xf>
    <xf numFmtId="49" fontId="0" fillId="2" borderId="4" applyNumberFormat="1" applyFont="1" applyFill="1" applyBorder="1" applyAlignment="1" applyProtection="0">
      <alignment vertical="bottom" wrapText="1"/>
    </xf>
    <xf numFmtId="1" fontId="0" fillId="2" borderId="4" applyNumberFormat="1" applyFont="1" applyFill="1" applyBorder="1" applyAlignment="1" applyProtection="0">
      <alignment vertical="bottom"/>
    </xf>
    <xf numFmtId="0" fontId="8" fillId="2" borderId="2" applyNumberFormat="0" applyFont="1" applyFill="1" applyBorder="1" applyAlignment="1" applyProtection="0">
      <alignment horizontal="left" vertical="center"/>
    </xf>
    <xf numFmtId="49" fontId="7" fillId="2" borderId="4" applyNumberFormat="1" applyFont="1" applyFill="1" applyBorder="1" applyAlignment="1" applyProtection="0">
      <alignment vertical="bottom" wrapText="1"/>
    </xf>
    <xf numFmtId="49" fontId="0" fillId="2" borderId="7" applyNumberFormat="1" applyFont="1" applyFill="1" applyBorder="1" applyAlignment="1" applyProtection="0">
      <alignment vertical="bottom" wrapText="1"/>
    </xf>
    <xf numFmtId="1" fontId="0" fillId="2" borderId="7" applyNumberFormat="1" applyFont="1" applyFill="1" applyBorder="1" applyAlignment="1" applyProtection="0">
      <alignment vertical="bottom"/>
    </xf>
    <xf numFmtId="49" fontId="7" fillId="2" borderId="3" applyNumberFormat="1" applyFont="1" applyFill="1" applyBorder="1" applyAlignment="1" applyProtection="0">
      <alignment vertical="bottom"/>
    </xf>
    <xf numFmtId="59" fontId="7" fillId="2" borderId="3" applyNumberFormat="1" applyFont="1" applyFill="1" applyBorder="1" applyAlignment="1" applyProtection="0">
      <alignment vertical="bottom"/>
    </xf>
    <xf numFmtId="1" fontId="7" fillId="2" borderId="3" applyNumberFormat="1" applyFont="1" applyFill="1" applyBorder="1" applyAlignment="1" applyProtection="0">
      <alignment vertical="bottom"/>
    </xf>
    <xf numFmtId="0" fontId="0" fillId="2" borderId="8" applyNumberFormat="0" applyFont="1" applyFill="1" applyBorder="1" applyAlignment="1" applyProtection="0">
      <alignment vertical="bottom"/>
    </xf>
    <xf numFmtId="0" fontId="9" fillId="2" borderId="2" applyNumberFormat="0" applyFont="1" applyFill="1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7" fillId="2" borderId="6" applyNumberFormat="1" applyFont="1" applyFill="1" applyBorder="1" applyAlignment="1" applyProtection="0">
      <alignment horizontal="center" vertical="center" wrapText="1"/>
    </xf>
    <xf numFmtId="49" fontId="7" fillId="2" borderId="10" applyNumberFormat="1" applyFont="1" applyFill="1" applyBorder="1" applyAlignment="1" applyProtection="0">
      <alignment horizontal="center" vertical="center" wrapText="1"/>
    </xf>
    <xf numFmtId="0" fontId="0" fillId="2" borderId="11" applyNumberFormat="0" applyFont="1" applyFill="1" applyBorder="1" applyAlignment="1" applyProtection="0">
      <alignment horizontal="center" vertical="center" wrapText="1"/>
    </xf>
    <xf numFmtId="0" fontId="0" fillId="2" borderId="7" applyNumberFormat="0" applyFont="1" applyFill="1" applyBorder="1" applyAlignment="1" applyProtection="0">
      <alignment horizontal="center" vertical="center" wrapText="1"/>
    </xf>
    <xf numFmtId="0" fontId="7" fillId="2" borderId="3" applyNumberFormat="0" applyFont="1" applyFill="1" applyBorder="1" applyAlignment="1" applyProtection="0">
      <alignment horizontal="center" vertical="center" wrapText="1"/>
    </xf>
    <xf numFmtId="49" fontId="0" fillId="2" borderId="12" applyNumberFormat="1" applyFont="1" applyFill="1" applyBorder="1" applyAlignment="1" applyProtection="0">
      <alignment horizontal="right" vertical="center" wrapText="1"/>
    </xf>
    <xf numFmtId="59" fontId="0" fillId="2" borderId="12" applyNumberFormat="1" applyFont="1" applyFill="1" applyBorder="1" applyAlignment="1" applyProtection="0">
      <alignment horizontal="right" vertical="center"/>
    </xf>
    <xf numFmtId="59" fontId="0" fillId="2" borderId="12" applyNumberFormat="1" applyFont="1" applyFill="1" applyBorder="1" applyAlignment="1" applyProtection="0">
      <alignment vertical="center"/>
    </xf>
    <xf numFmtId="0" fontId="0" fillId="2" borderId="12" applyNumberFormat="1" applyFont="1" applyFill="1" applyBorder="1" applyAlignment="1" applyProtection="0">
      <alignment horizontal="right" vertical="center"/>
    </xf>
    <xf numFmtId="49" fontId="0" fillId="2" borderId="13" applyNumberFormat="1" applyFont="1" applyFill="1" applyBorder="1" applyAlignment="1" applyProtection="0">
      <alignment horizontal="right" vertical="center" wrapText="1"/>
    </xf>
    <xf numFmtId="59" fontId="0" fillId="2" borderId="13" applyNumberFormat="1" applyFont="1" applyFill="1" applyBorder="1" applyAlignment="1" applyProtection="0">
      <alignment horizontal="right" vertical="center"/>
    </xf>
    <xf numFmtId="59" fontId="0" fillId="2" borderId="13" applyNumberFormat="1" applyFont="1" applyFill="1" applyBorder="1" applyAlignment="1" applyProtection="0">
      <alignment vertical="center"/>
    </xf>
    <xf numFmtId="0" fontId="0" fillId="2" borderId="13" applyNumberFormat="1" applyFont="1" applyFill="1" applyBorder="1" applyAlignment="1" applyProtection="0">
      <alignment horizontal="right" vertical="center"/>
    </xf>
    <xf numFmtId="59" fontId="0" fillId="2" borderId="3" applyNumberFormat="1" applyFont="1" applyFill="1" applyBorder="1" applyAlignment="1" applyProtection="0">
      <alignment vertical="bottom"/>
    </xf>
    <xf numFmtId="0" fontId="0" fillId="2" borderId="3" applyNumberFormat="0" applyFont="1" applyFill="1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horizontal="right" vertical="center" wrapText="1"/>
    </xf>
    <xf numFmtId="59" fontId="0" fillId="2" borderId="6" applyNumberFormat="1" applyFont="1" applyFill="1" applyBorder="1" applyAlignment="1" applyProtection="0">
      <alignment horizontal="right" vertical="center"/>
    </xf>
    <xf numFmtId="0" fontId="0" fillId="2" borderId="6" applyNumberFormat="1" applyFont="1" applyFill="1" applyBorder="1" applyAlignment="1" applyProtection="0">
      <alignment horizontal="right" vertical="center"/>
    </xf>
    <xf numFmtId="49" fontId="0" fillId="2" borderId="4" applyNumberFormat="1" applyFont="1" applyFill="1" applyBorder="1" applyAlignment="1" applyProtection="0">
      <alignment horizontal="right" vertical="bottom" wrapText="1"/>
    </xf>
    <xf numFmtId="59" fontId="0" fillId="2" borderId="4" applyNumberFormat="1" applyFont="1" applyFill="1" applyBorder="1" applyAlignment="1" applyProtection="0">
      <alignment horizontal="right" vertical="center"/>
    </xf>
    <xf numFmtId="0" fontId="0" fillId="2" borderId="4" applyNumberFormat="1" applyFont="1" applyFill="1" applyBorder="1" applyAlignment="1" applyProtection="0">
      <alignment horizontal="right" vertical="center"/>
    </xf>
    <xf numFmtId="49" fontId="0" fillId="2" borderId="14" applyNumberFormat="1" applyFont="1" applyFill="1" applyBorder="1" applyAlignment="1" applyProtection="0">
      <alignment horizontal="right" vertical="bottom" wrapText="1"/>
    </xf>
    <xf numFmtId="59" fontId="0" fillId="2" borderId="14" applyNumberFormat="1" applyFont="1" applyFill="1" applyBorder="1" applyAlignment="1" applyProtection="0">
      <alignment horizontal="right" vertical="center"/>
    </xf>
    <xf numFmtId="0" fontId="0" fillId="2" borderId="14" applyNumberFormat="1" applyFont="1" applyFill="1" applyBorder="1" applyAlignment="1" applyProtection="0">
      <alignment horizontal="right" vertical="center"/>
    </xf>
    <xf numFmtId="49" fontId="0" fillId="2" borderId="15" applyNumberFormat="1" applyFont="1" applyFill="1" applyBorder="1" applyAlignment="1" applyProtection="0">
      <alignment horizontal="right" vertical="bottom" wrapText="1"/>
    </xf>
    <xf numFmtId="59" fontId="0" fillId="2" borderId="15" applyNumberFormat="1" applyFont="1" applyFill="1" applyBorder="1" applyAlignment="1" applyProtection="0">
      <alignment horizontal="right" vertical="center"/>
    </xf>
    <xf numFmtId="0" fontId="0" fillId="2" borderId="15" applyNumberFormat="1" applyFont="1" applyFill="1" applyBorder="1" applyAlignment="1" applyProtection="0">
      <alignment horizontal="right" vertical="center"/>
    </xf>
    <xf numFmtId="0" fontId="0" fillId="2" borderId="7" applyNumberFormat="0" applyFont="1" applyFill="1" applyBorder="1" applyAlignment="1" applyProtection="0">
      <alignment horizontal="right" vertical="bottom"/>
    </xf>
    <xf numFmtId="59" fontId="0" fillId="2" borderId="7" applyNumberFormat="1" applyFont="1" applyFill="1" applyBorder="1" applyAlignment="1" applyProtection="0">
      <alignment horizontal="right" vertical="center"/>
    </xf>
    <xf numFmtId="0" fontId="0" fillId="2" borderId="7" applyNumberFormat="0" applyFont="1" applyFill="1" applyBorder="1" applyAlignment="1" applyProtection="0">
      <alignment horizontal="right" vertical="center"/>
    </xf>
    <xf numFmtId="1" fontId="0" fillId="2" borderId="3" applyNumberFormat="1" applyFont="1" applyFill="1" applyBorder="1" applyAlignment="1" applyProtection="0">
      <alignment vertical="bottom"/>
    </xf>
    <xf numFmtId="49" fontId="0" fillId="2" borderId="6" applyNumberFormat="1" applyFont="1" applyFill="1" applyBorder="1" applyAlignment="1" applyProtection="0">
      <alignment horizontal="right" vertical="center"/>
    </xf>
    <xf numFmtId="59" fontId="0" fillId="2" borderId="6" applyNumberFormat="1" applyFont="1" applyFill="1" applyBorder="1" applyAlignment="1" applyProtection="0">
      <alignment vertical="center"/>
    </xf>
    <xf numFmtId="49" fontId="0" fillId="2" borderId="4" applyNumberFormat="1" applyFont="1" applyFill="1" applyBorder="1" applyAlignment="1" applyProtection="0">
      <alignment horizontal="right" vertical="center"/>
    </xf>
    <xf numFmtId="59" fontId="0" fillId="2" borderId="4" applyNumberFormat="1" applyFont="1" applyFill="1" applyBorder="1" applyAlignment="1" applyProtection="0">
      <alignment vertical="center"/>
    </xf>
    <xf numFmtId="0" fontId="0" fillId="2" borderId="7" applyNumberFormat="0" applyFont="1" applyFill="1" applyBorder="1" applyAlignment="1" applyProtection="0">
      <alignment vertical="bottom"/>
    </xf>
    <xf numFmtId="49" fontId="0" fillId="2" borderId="3" applyNumberFormat="1" applyFont="1" applyFill="1" applyBorder="1" applyAlignment="1" applyProtection="0">
      <alignment horizontal="right" vertical="center" wrapText="1"/>
    </xf>
    <xf numFmtId="59" fontId="0" fillId="2" borderId="3" applyNumberFormat="1" applyFont="1" applyFill="1" applyBorder="1" applyAlignment="1" applyProtection="0">
      <alignment horizontal="right" vertical="center"/>
    </xf>
    <xf numFmtId="59" fontId="0" fillId="2" borderId="3" applyNumberFormat="1" applyFont="1" applyFill="1" applyBorder="1" applyAlignment="1" applyProtection="0">
      <alignment vertical="center"/>
    </xf>
    <xf numFmtId="3" fontId="0" fillId="2" borderId="2" applyNumberFormat="1" applyFont="1" applyFill="1" applyBorder="1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8" tIns="45718" rIns="45718" bIns="45718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E17"/>
  <sheetViews>
    <sheetView workbookViewId="0" showGridLines="0" defaultGridColor="1"/>
  </sheetViews>
  <sheetFormatPr defaultColWidth="10.8333" defaultRowHeight="14.5" customHeight="1" outlineLevelRow="0" outlineLevelCol="0"/>
  <cols>
    <col min="1" max="1" width="31" style="1" customWidth="1"/>
    <col min="2" max="2" width="36" style="1" customWidth="1"/>
    <col min="3" max="3" width="10.8516" style="1" customWidth="1"/>
    <col min="4" max="4" hidden="1" width="10.8333" style="1" customWidth="1"/>
    <col min="5" max="5" width="10.3516" style="1" customWidth="1"/>
    <col min="6" max="16384" width="10.8516" style="1" customWidth="1"/>
  </cols>
  <sheetData>
    <row r="1" ht="31.65" customHeight="1">
      <c r="A1" t="s" s="2">
        <v>0</v>
      </c>
      <c r="B1" s="3"/>
      <c r="C1" s="3"/>
      <c r="D1" s="4"/>
      <c r="E1" s="4"/>
    </row>
    <row r="2" ht="36" customHeight="1">
      <c r="A2" t="s" s="5">
        <v>1</v>
      </c>
      <c r="B2" s="6"/>
      <c r="C2" t="s" s="7">
        <v>2</v>
      </c>
      <c r="D2" s="8"/>
      <c r="E2" s="9"/>
    </row>
    <row r="3" ht="36" customHeight="1">
      <c r="A3" t="s" s="10">
        <v>3</v>
      </c>
      <c r="B3" t="s" s="5">
        <v>4</v>
      </c>
      <c r="C3" s="11">
        <v>37.2</v>
      </c>
      <c r="D3" s="8">
        <v>1219.49567</v>
      </c>
      <c r="E3" s="9"/>
    </row>
    <row r="4" ht="32.5" customHeight="1">
      <c r="A4" t="s" s="12">
        <v>5</v>
      </c>
      <c r="B4" t="s" s="13">
        <v>6</v>
      </c>
      <c r="C4" s="14">
        <v>7.33</v>
      </c>
      <c r="D4" s="8">
        <v>239.978167</v>
      </c>
      <c r="E4" s="9"/>
    </row>
    <row r="5" ht="44" customHeight="1">
      <c r="A5" s="15"/>
      <c r="B5" t="s" s="16">
        <v>7</v>
      </c>
      <c r="C5" s="17">
        <v>21.01</v>
      </c>
      <c r="D5" s="8">
        <v>687.908367</v>
      </c>
      <c r="E5" s="9"/>
    </row>
    <row r="6" ht="28.5" customHeight="1">
      <c r="A6" s="15"/>
      <c r="B6" t="s" s="16">
        <v>8</v>
      </c>
      <c r="C6" s="17">
        <v>3.71</v>
      </c>
      <c r="D6" s="8">
        <v>121.37365</v>
      </c>
      <c r="E6" s="9"/>
    </row>
    <row r="7" ht="33.5" customHeight="1">
      <c r="A7" s="15"/>
      <c r="B7" t="s" s="18">
        <v>9</v>
      </c>
      <c r="C7" s="19">
        <v>21.06</v>
      </c>
      <c r="D7" s="8">
        <v>689.635664</v>
      </c>
      <c r="E7" s="9"/>
    </row>
    <row r="8" ht="22" customHeight="1">
      <c r="A8" s="20"/>
      <c r="B8" t="s" s="21">
        <v>4</v>
      </c>
      <c r="C8" s="11">
        <v>53.11</v>
      </c>
      <c r="D8" s="8">
        <v>3273.9999975</v>
      </c>
      <c r="E8" s="9"/>
    </row>
    <row r="9" ht="29" customHeight="1">
      <c r="A9" t="s" s="12">
        <v>10</v>
      </c>
      <c r="B9" t="s" s="13">
        <v>6</v>
      </c>
      <c r="C9" s="14">
        <v>0.63</v>
      </c>
      <c r="D9" s="8">
        <v>20.7276243</v>
      </c>
      <c r="E9" s="9"/>
    </row>
    <row r="10" ht="45.5" customHeight="1">
      <c r="A10" s="15"/>
      <c r="B10" t="s" s="16">
        <v>7</v>
      </c>
      <c r="C10" s="17">
        <v>1.55</v>
      </c>
      <c r="D10" s="8">
        <v>50.7994045</v>
      </c>
      <c r="E10" s="9"/>
    </row>
    <row r="11" ht="33.5" customHeight="1">
      <c r="A11" s="15"/>
      <c r="B11" t="s" s="16">
        <v>11</v>
      </c>
      <c r="C11" s="17">
        <v>1.33</v>
      </c>
      <c r="D11" s="8">
        <v>43.4135557</v>
      </c>
      <c r="E11" s="9"/>
    </row>
    <row r="12" ht="38.5" customHeight="1">
      <c r="A12" s="15"/>
      <c r="B12" t="s" s="18">
        <v>9</v>
      </c>
      <c r="C12" s="19">
        <v>6.13</v>
      </c>
      <c r="D12" s="8">
        <v>200.667895</v>
      </c>
      <c r="E12" s="9"/>
    </row>
    <row r="13" ht="25.5" customHeight="1">
      <c r="A13" s="20"/>
      <c r="B13" t="s" s="21">
        <v>4</v>
      </c>
      <c r="C13" s="11">
        <f>SUM(C9:C12)</f>
        <v>9.640000000000001</v>
      </c>
      <c r="D13" s="22"/>
      <c r="E13" s="9"/>
    </row>
    <row r="14" ht="28" customHeight="1">
      <c r="A14" t="s" s="23">
        <v>12</v>
      </c>
      <c r="B14" s="24"/>
      <c r="C14" s="24"/>
      <c r="D14" s="4"/>
      <c r="E14" s="4"/>
    </row>
    <row r="15" ht="14.6" customHeight="1">
      <c r="A15" s="4"/>
      <c r="B15" s="4"/>
      <c r="C15" s="4"/>
      <c r="D15" s="4"/>
      <c r="E15" s="4"/>
    </row>
    <row r="16" ht="14.6" customHeight="1">
      <c r="A16" s="4"/>
      <c r="B16" s="4"/>
      <c r="C16" s="4"/>
      <c r="D16" s="4"/>
      <c r="E16" s="4"/>
    </row>
    <row r="17" ht="14.6" customHeight="1">
      <c r="A17" s="4"/>
      <c r="B17" s="4"/>
      <c r="C17" s="4"/>
      <c r="D17" s="4"/>
      <c r="E17" s="4"/>
    </row>
  </sheetData>
  <mergeCells count="3">
    <mergeCell ref="A9:A13"/>
    <mergeCell ref="A4:A8"/>
    <mergeCell ref="A14:C14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dimension ref="A1:H20"/>
  <sheetViews>
    <sheetView workbookViewId="0" showGridLines="0" defaultGridColor="1"/>
  </sheetViews>
  <sheetFormatPr defaultColWidth="10.8333" defaultRowHeight="14.5" customHeight="1" outlineLevelRow="0" outlineLevelCol="0"/>
  <cols>
    <col min="1" max="1" width="10.8516" style="25" customWidth="1"/>
    <col min="2" max="2" width="68.1719" style="25" customWidth="1"/>
    <col min="3" max="5" width="25.5" style="25" customWidth="1"/>
    <col min="6" max="6" width="10.3516" style="25" customWidth="1"/>
    <col min="7" max="8" width="10.8516" style="25" customWidth="1"/>
    <col min="9" max="16384" width="10.8516" style="25" customWidth="1"/>
  </cols>
  <sheetData>
    <row r="1" ht="13.55" customHeight="1">
      <c r="A1" s="26"/>
      <c r="B1" s="26"/>
      <c r="C1" s="26"/>
      <c r="D1" s="26"/>
      <c r="E1" s="26"/>
      <c r="F1" s="26"/>
      <c r="G1" s="26"/>
      <c r="H1" s="26"/>
    </row>
    <row r="2" ht="13.55" customHeight="1">
      <c r="A2" s="26"/>
      <c r="B2" s="26"/>
      <c r="C2" s="26"/>
      <c r="D2" s="26"/>
      <c r="E2" s="26"/>
      <c r="F2" s="26"/>
      <c r="G2" s="26"/>
      <c r="H2" s="26"/>
    </row>
    <row r="3" ht="15" customHeight="1">
      <c r="A3" s="26"/>
      <c r="B3" s="27"/>
      <c r="C3" s="27"/>
      <c r="D3" s="27"/>
      <c r="E3" s="27"/>
      <c r="F3" s="27"/>
      <c r="G3" s="26"/>
      <c r="H3" s="26"/>
    </row>
    <row r="4" ht="55.25" customHeight="1">
      <c r="A4" s="28"/>
      <c r="B4" t="s" s="29">
        <v>13</v>
      </c>
      <c r="C4" t="s" s="30">
        <v>14</v>
      </c>
      <c r="D4" t="s" s="30">
        <v>5</v>
      </c>
      <c r="E4" t="s" s="30">
        <v>15</v>
      </c>
      <c r="F4" t="s" s="30">
        <v>4</v>
      </c>
      <c r="G4" s="31"/>
      <c r="H4" s="26"/>
    </row>
    <row r="5" ht="15" customHeight="1">
      <c r="A5" s="28"/>
      <c r="B5" t="s" s="32">
        <v>16</v>
      </c>
      <c r="C5" s="33">
        <v>41.48</v>
      </c>
      <c r="D5" s="33">
        <v>50.96</v>
      </c>
      <c r="E5" s="33">
        <v>7.56</v>
      </c>
      <c r="F5" s="34">
        <v>100</v>
      </c>
      <c r="G5" s="31"/>
      <c r="H5" s="26"/>
    </row>
    <row r="6" ht="13.55" customHeight="1">
      <c r="A6" s="28"/>
      <c r="B6" t="s" s="35">
        <v>17</v>
      </c>
      <c r="C6" s="36">
        <v>27.85</v>
      </c>
      <c r="D6" s="36">
        <v>59.05</v>
      </c>
      <c r="E6" s="36">
        <v>13.1</v>
      </c>
      <c r="F6" s="37">
        <v>100</v>
      </c>
      <c r="G6" s="31"/>
      <c r="H6" s="26"/>
    </row>
    <row r="7" ht="13.55" customHeight="1">
      <c r="A7" s="28"/>
      <c r="B7" t="s" s="35">
        <v>18</v>
      </c>
      <c r="C7" s="36">
        <v>14.65</v>
      </c>
      <c r="D7" s="36">
        <v>68.69</v>
      </c>
      <c r="E7" s="36">
        <v>16.66</v>
      </c>
      <c r="F7" s="37">
        <v>100</v>
      </c>
      <c r="G7" s="31"/>
      <c r="H7" s="26"/>
    </row>
    <row r="8" ht="13.55" customHeight="1">
      <c r="A8" s="28"/>
      <c r="B8" t="s" s="35">
        <v>19</v>
      </c>
      <c r="C8" s="36">
        <v>12.7</v>
      </c>
      <c r="D8" s="36">
        <v>56.24</v>
      </c>
      <c r="E8" s="36">
        <v>31.06</v>
      </c>
      <c r="F8" s="37">
        <v>100</v>
      </c>
      <c r="G8" s="31"/>
      <c r="H8" s="26"/>
    </row>
    <row r="9" ht="13.55" customHeight="1">
      <c r="A9" s="28"/>
      <c r="B9" t="s" s="38">
        <v>20</v>
      </c>
      <c r="C9" s="39">
        <v>9</v>
      </c>
      <c r="D9" s="39">
        <v>59.52</v>
      </c>
      <c r="E9" s="39">
        <v>31.48</v>
      </c>
      <c r="F9" s="40">
        <v>100</v>
      </c>
      <c r="G9" s="31"/>
      <c r="H9" s="26"/>
    </row>
    <row r="10" ht="29" customHeight="1">
      <c r="A10" s="28"/>
      <c r="B10" t="s" s="41">
        <v>21</v>
      </c>
      <c r="C10" s="33">
        <v>53.44</v>
      </c>
      <c r="D10" s="33">
        <v>43.21</v>
      </c>
      <c r="E10" s="33">
        <v>3.34</v>
      </c>
      <c r="F10" s="42">
        <v>100</v>
      </c>
      <c r="G10" s="31"/>
      <c r="H10" s="26"/>
    </row>
    <row r="11" ht="43.5" customHeight="1">
      <c r="A11" s="28"/>
      <c r="B11" t="s" s="43">
        <v>22</v>
      </c>
      <c r="C11" s="36">
        <v>32.56</v>
      </c>
      <c r="D11" s="36">
        <v>53.72</v>
      </c>
      <c r="E11" s="36">
        <v>13.73</v>
      </c>
      <c r="F11" s="44">
        <v>100</v>
      </c>
      <c r="G11" s="31"/>
      <c r="H11" s="26"/>
    </row>
    <row r="12" ht="29" customHeight="1">
      <c r="A12" s="28"/>
      <c r="B12" t="s" s="43">
        <v>23</v>
      </c>
      <c r="C12" s="36">
        <v>52.26</v>
      </c>
      <c r="D12" s="36">
        <v>42.98</v>
      </c>
      <c r="E12" s="36">
        <v>4.77</v>
      </c>
      <c r="F12" s="44">
        <v>100</v>
      </c>
      <c r="G12" s="31"/>
      <c r="H12" s="26"/>
    </row>
    <row r="13" ht="15.65" customHeight="1">
      <c r="A13" s="28"/>
      <c r="B13" t="s" s="43">
        <v>24</v>
      </c>
      <c r="C13" s="36">
        <v>38</v>
      </c>
      <c r="D13" s="36">
        <v>53.99</v>
      </c>
      <c r="E13" s="36">
        <v>8.01</v>
      </c>
      <c r="F13" s="44">
        <v>100</v>
      </c>
      <c r="G13" s="31"/>
      <c r="H13" s="45"/>
    </row>
    <row r="14" ht="45" customHeight="1">
      <c r="A14" s="28"/>
      <c r="B14" t="s" s="43">
        <v>25</v>
      </c>
      <c r="C14" s="36">
        <v>35.11</v>
      </c>
      <c r="D14" s="36">
        <v>56.13</v>
      </c>
      <c r="E14" s="36">
        <v>8.76</v>
      </c>
      <c r="F14" s="44">
        <v>100</v>
      </c>
      <c r="G14" s="31"/>
      <c r="H14" s="45"/>
    </row>
    <row r="15" ht="43.5" customHeight="1">
      <c r="A15" s="28"/>
      <c r="B15" t="s" s="46">
        <v>26</v>
      </c>
      <c r="C15" s="36">
        <v>40.5</v>
      </c>
      <c r="D15" s="36">
        <v>49.47</v>
      </c>
      <c r="E15" s="36">
        <v>10.03</v>
      </c>
      <c r="F15" s="44">
        <v>100</v>
      </c>
      <c r="G15" s="31"/>
      <c r="H15" s="45"/>
    </row>
    <row r="16" ht="29" customHeight="1">
      <c r="A16" s="28"/>
      <c r="B16" t="s" s="43">
        <v>27</v>
      </c>
      <c r="C16" s="36">
        <v>22.35</v>
      </c>
      <c r="D16" s="36">
        <v>58.97</v>
      </c>
      <c r="E16" s="36">
        <v>18.68</v>
      </c>
      <c r="F16" s="44">
        <v>100</v>
      </c>
      <c r="G16" s="31"/>
      <c r="H16" s="45"/>
    </row>
    <row r="17" ht="29" customHeight="1">
      <c r="A17" s="28"/>
      <c r="B17" t="s" s="47">
        <v>28</v>
      </c>
      <c r="C17" s="39">
        <v>22.69</v>
      </c>
      <c r="D17" s="39">
        <v>67.34999999999999</v>
      </c>
      <c r="E17" s="39">
        <v>9.960000000000001</v>
      </c>
      <c r="F17" s="48">
        <v>100</v>
      </c>
      <c r="G17" s="31"/>
      <c r="H17" s="45"/>
    </row>
    <row r="18" ht="15" customHeight="1">
      <c r="A18" s="28"/>
      <c r="B18" t="s" s="49">
        <v>4</v>
      </c>
      <c r="C18" s="50">
        <v>37.2</v>
      </c>
      <c r="D18" s="50">
        <v>53.11</v>
      </c>
      <c r="E18" s="50">
        <v>9.640000000000001</v>
      </c>
      <c r="F18" s="51">
        <v>100</v>
      </c>
      <c r="G18" s="31"/>
      <c r="H18" s="45"/>
    </row>
    <row r="19" ht="15" customHeight="1">
      <c r="A19" s="26"/>
      <c r="B19" s="52"/>
      <c r="C19" s="52"/>
      <c r="D19" s="52"/>
      <c r="E19" s="52"/>
      <c r="F19" s="52"/>
      <c r="G19" s="26"/>
      <c r="H19" s="45"/>
    </row>
    <row r="20" ht="13.75" customHeight="1">
      <c r="A20" s="26"/>
      <c r="B20" s="26"/>
      <c r="C20" s="26"/>
      <c r="D20" s="26"/>
      <c r="E20" s="26"/>
      <c r="F20" s="26"/>
      <c r="G20" s="26"/>
      <c r="H20" s="53"/>
    </row>
  </sheetData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dimension ref="A1:K31"/>
  <sheetViews>
    <sheetView workbookViewId="0" showGridLines="0" defaultGridColor="1"/>
  </sheetViews>
  <sheetFormatPr defaultColWidth="10.8333" defaultRowHeight="14.5" customHeight="1" outlineLevelRow="0" outlineLevelCol="0"/>
  <cols>
    <col min="1" max="1" width="10.8516" style="54" customWidth="1"/>
    <col min="2" max="2" width="35.5" style="54" customWidth="1"/>
    <col min="3" max="5" width="23.5" style="54" customWidth="1"/>
    <col min="6" max="7" width="10.8516" style="54" customWidth="1"/>
    <col min="8" max="9" width="11.5" style="54" customWidth="1"/>
    <col min="10" max="11" width="11" style="54" customWidth="1"/>
    <col min="12" max="16384" width="10.8516" style="54" customWidth="1"/>
  </cols>
  <sheetData>
    <row r="1" ht="15" customHeight="1">
      <c r="A1" s="26"/>
      <c r="B1" s="27"/>
      <c r="C1" s="27"/>
      <c r="D1" s="27"/>
      <c r="E1" s="27"/>
      <c r="F1" s="27"/>
      <c r="G1" s="27"/>
      <c r="H1" s="27"/>
      <c r="I1" s="27"/>
      <c r="J1" s="27"/>
      <c r="K1" s="27"/>
    </row>
    <row r="2" ht="55.25" customHeight="1">
      <c r="A2" s="28"/>
      <c r="B2" t="s" s="55">
        <v>29</v>
      </c>
      <c r="C2" t="s" s="55">
        <v>30</v>
      </c>
      <c r="D2" t="s" s="55">
        <v>5</v>
      </c>
      <c r="E2" t="s" s="55">
        <v>15</v>
      </c>
      <c r="F2" t="s" s="56">
        <v>31</v>
      </c>
      <c r="G2" s="57"/>
      <c r="H2" t="s" s="56">
        <v>32</v>
      </c>
      <c r="I2" s="57"/>
      <c r="J2" t="s" s="56">
        <v>33</v>
      </c>
      <c r="K2" s="57"/>
    </row>
    <row r="3" ht="19.75" customHeight="1">
      <c r="A3" s="28"/>
      <c r="B3" s="58"/>
      <c r="C3" s="58"/>
      <c r="D3" s="58"/>
      <c r="E3" s="58"/>
      <c r="F3" t="s" s="30">
        <v>34</v>
      </c>
      <c r="G3" t="s" s="30">
        <v>35</v>
      </c>
      <c r="H3" t="s" s="30">
        <v>34</v>
      </c>
      <c r="I3" t="s" s="30">
        <v>35</v>
      </c>
      <c r="J3" t="s" s="30">
        <v>34</v>
      </c>
      <c r="K3" t="s" s="30">
        <v>35</v>
      </c>
    </row>
    <row r="4" ht="31.25" customHeight="1">
      <c r="A4" s="28"/>
      <c r="B4" t="s" s="29">
        <v>36</v>
      </c>
      <c r="C4" s="59"/>
      <c r="D4" s="59"/>
      <c r="E4" s="59"/>
      <c r="F4" s="59"/>
      <c r="G4" s="59"/>
      <c r="H4" s="59"/>
      <c r="I4" s="59"/>
      <c r="J4" s="59"/>
      <c r="K4" s="59"/>
    </row>
    <row r="5" ht="13.55" customHeight="1">
      <c r="A5" s="28"/>
      <c r="B5" t="s" s="60">
        <v>37</v>
      </c>
      <c r="C5" s="61">
        <v>12.4</v>
      </c>
      <c r="D5" s="61">
        <v>23.5</v>
      </c>
      <c r="E5" s="61">
        <v>26.9</v>
      </c>
      <c r="F5" s="62">
        <v>25.4</v>
      </c>
      <c r="G5" s="62">
        <v>17</v>
      </c>
      <c r="H5" s="61">
        <v>24.2</v>
      </c>
      <c r="I5" s="61">
        <v>15.3</v>
      </c>
      <c r="J5" s="61">
        <v>26.5</v>
      </c>
      <c r="K5" s="63">
        <v>17.1</v>
      </c>
    </row>
    <row r="6" ht="15" customHeight="1">
      <c r="A6" s="28"/>
      <c r="B6" t="s" s="64">
        <v>38</v>
      </c>
      <c r="C6" s="65">
        <v>3.1</v>
      </c>
      <c r="D6" s="65">
        <v>5.8</v>
      </c>
      <c r="E6" s="65">
        <v>4.9</v>
      </c>
      <c r="F6" s="66">
        <v>5.9</v>
      </c>
      <c r="G6" s="66">
        <v>2.2</v>
      </c>
      <c r="H6" s="65">
        <v>5.5</v>
      </c>
      <c r="I6" s="65">
        <v>3.9</v>
      </c>
      <c r="J6" s="65">
        <v>6.4</v>
      </c>
      <c r="K6" s="67">
        <v>4.1</v>
      </c>
    </row>
    <row r="7" ht="25.25" customHeight="1">
      <c r="A7" s="28"/>
      <c r="B7" t="s" s="29">
        <v>39</v>
      </c>
      <c r="C7" s="68"/>
      <c r="D7" s="68"/>
      <c r="E7" s="68"/>
      <c r="F7" s="68"/>
      <c r="G7" s="68"/>
      <c r="H7" s="68"/>
      <c r="I7" s="68"/>
      <c r="J7" s="68"/>
      <c r="K7" s="69"/>
    </row>
    <row r="8" ht="25.25" customHeight="1">
      <c r="A8" s="28"/>
      <c r="B8" t="s" s="70">
        <v>40</v>
      </c>
      <c r="C8" s="71">
        <v>61</v>
      </c>
      <c r="D8" s="71">
        <v>83.3</v>
      </c>
      <c r="E8" s="71">
        <v>98.5</v>
      </c>
      <c r="F8" s="71">
        <v>87.2</v>
      </c>
      <c r="G8" s="71">
        <v>71.40000000000001</v>
      </c>
      <c r="H8" s="71">
        <v>84.8</v>
      </c>
      <c r="I8" s="71">
        <v>68.2</v>
      </c>
      <c r="J8" s="71">
        <v>85.3</v>
      </c>
      <c r="K8" s="72">
        <v>73.2</v>
      </c>
    </row>
    <row r="9" ht="29" customHeight="1">
      <c r="A9" s="28"/>
      <c r="B9" t="s" s="73">
        <v>41</v>
      </c>
      <c r="C9" s="74">
        <v>46.4</v>
      </c>
      <c r="D9" s="74">
        <v>68.2</v>
      </c>
      <c r="E9" s="74">
        <v>86.8</v>
      </c>
      <c r="F9" s="74">
        <v>72.40000000000001</v>
      </c>
      <c r="G9" s="74">
        <v>56.9</v>
      </c>
      <c r="H9" s="74">
        <v>70.8</v>
      </c>
      <c r="I9" s="74">
        <v>50</v>
      </c>
      <c r="J9" s="74">
        <v>71.8</v>
      </c>
      <c r="K9" s="75">
        <v>58.2</v>
      </c>
    </row>
    <row r="10" ht="29" customHeight="1">
      <c r="A10" s="28"/>
      <c r="B10" t="s" s="73">
        <v>42</v>
      </c>
      <c r="C10" s="74">
        <v>34.7</v>
      </c>
      <c r="D10" s="74">
        <v>61.8</v>
      </c>
      <c r="E10" s="74">
        <v>72.7</v>
      </c>
      <c r="F10" s="74">
        <v>65.40000000000001</v>
      </c>
      <c r="G10" s="74">
        <v>46.7</v>
      </c>
      <c r="H10" s="74">
        <v>63.7</v>
      </c>
      <c r="I10" s="74">
        <v>41.9</v>
      </c>
      <c r="J10" s="74">
        <v>64.7</v>
      </c>
      <c r="K10" s="75">
        <v>48.3</v>
      </c>
    </row>
    <row r="11" ht="29" customHeight="1">
      <c r="A11" s="28"/>
      <c r="B11" t="s" s="76">
        <v>43</v>
      </c>
      <c r="C11" s="77">
        <v>6.1</v>
      </c>
      <c r="D11" s="77">
        <v>10.5</v>
      </c>
      <c r="E11" s="77">
        <v>28.1</v>
      </c>
      <c r="F11" s="77">
        <v>16</v>
      </c>
      <c r="G11" s="77">
        <v>7.9</v>
      </c>
      <c r="H11" s="77">
        <v>13.8</v>
      </c>
      <c r="I11" s="77">
        <v>7.3</v>
      </c>
      <c r="J11" s="77">
        <v>16.7</v>
      </c>
      <c r="K11" s="78">
        <v>8.300000000000001</v>
      </c>
    </row>
    <row r="12" ht="29" customHeight="1">
      <c r="A12" s="28"/>
      <c r="B12" t="s" s="79">
        <v>44</v>
      </c>
      <c r="C12" s="80">
        <v>25</v>
      </c>
      <c r="D12" s="80">
        <v>35.9</v>
      </c>
      <c r="E12" s="80">
        <v>52.9</v>
      </c>
      <c r="F12" s="80">
        <v>38.9</v>
      </c>
      <c r="G12" s="80">
        <v>30.9</v>
      </c>
      <c r="H12" s="80">
        <v>39.6</v>
      </c>
      <c r="I12" s="80">
        <v>27.5</v>
      </c>
      <c r="J12" s="80">
        <v>39.8</v>
      </c>
      <c r="K12" s="81">
        <v>31.2</v>
      </c>
    </row>
    <row r="13" ht="13.55" customHeight="1">
      <c r="A13" s="28"/>
      <c r="B13" t="s" s="73">
        <v>45</v>
      </c>
      <c r="C13" s="74">
        <v>3.9</v>
      </c>
      <c r="D13" s="74">
        <v>9.1</v>
      </c>
      <c r="E13" s="74">
        <v>26.2</v>
      </c>
      <c r="F13" s="74">
        <v>13.3</v>
      </c>
      <c r="G13" s="74">
        <v>6.6</v>
      </c>
      <c r="H13" s="74">
        <v>11.1</v>
      </c>
      <c r="I13" s="74">
        <v>6.9</v>
      </c>
      <c r="J13" s="74">
        <v>12.3</v>
      </c>
      <c r="K13" s="75">
        <v>7.6</v>
      </c>
    </row>
    <row r="14" ht="13.55" customHeight="1">
      <c r="A14" s="28"/>
      <c r="B14" t="s" s="73">
        <v>46</v>
      </c>
      <c r="C14" s="74">
        <v>25.6</v>
      </c>
      <c r="D14" s="74">
        <v>39.2</v>
      </c>
      <c r="E14" s="74">
        <v>58.1</v>
      </c>
      <c r="F14" s="74">
        <v>42.6</v>
      </c>
      <c r="G14" s="74">
        <v>32.9</v>
      </c>
      <c r="H14" s="74">
        <v>42.7</v>
      </c>
      <c r="I14" s="74">
        <v>29.4</v>
      </c>
      <c r="J14" s="74">
        <v>43.1</v>
      </c>
      <c r="K14" s="75">
        <v>33.4</v>
      </c>
    </row>
    <row r="15" ht="13.55" customHeight="1">
      <c r="A15" s="28"/>
      <c r="B15" t="s" s="73">
        <v>47</v>
      </c>
      <c r="C15" s="74">
        <v>28.2</v>
      </c>
      <c r="D15" s="74">
        <v>35.6</v>
      </c>
      <c r="E15" s="74">
        <v>55.7</v>
      </c>
      <c r="F15" s="74">
        <v>38.2</v>
      </c>
      <c r="G15" s="74">
        <v>33.6</v>
      </c>
      <c r="H15" s="74">
        <v>40.2</v>
      </c>
      <c r="I15" s="74">
        <v>29.7</v>
      </c>
      <c r="J15" s="74">
        <v>41.7</v>
      </c>
      <c r="K15" s="75">
        <v>32.4</v>
      </c>
    </row>
    <row r="16" ht="15" customHeight="1">
      <c r="A16" s="28"/>
      <c r="B16" s="82"/>
      <c r="C16" s="83"/>
      <c r="D16" s="83"/>
      <c r="E16" s="83"/>
      <c r="F16" s="83"/>
      <c r="G16" s="83"/>
      <c r="H16" s="83"/>
      <c r="I16" s="83"/>
      <c r="J16" s="83"/>
      <c r="K16" s="84"/>
    </row>
    <row r="17" ht="37.25" customHeight="1">
      <c r="A17" s="28"/>
      <c r="B17" t="s" s="30">
        <v>48</v>
      </c>
      <c r="C17" s="68"/>
      <c r="D17" s="68"/>
      <c r="E17" s="68"/>
      <c r="F17" s="68"/>
      <c r="G17" s="68"/>
      <c r="H17" s="68"/>
      <c r="I17" s="68"/>
      <c r="J17" s="68"/>
      <c r="K17" s="85"/>
    </row>
    <row r="18" ht="13.55" customHeight="1">
      <c r="A18" s="28"/>
      <c r="B18" t="s" s="86">
        <v>49</v>
      </c>
      <c r="C18" s="87">
        <v>32.5</v>
      </c>
      <c r="D18" s="87">
        <v>24.9</v>
      </c>
      <c r="E18" s="87">
        <v>22.9</v>
      </c>
      <c r="F18" s="87">
        <v>22.6</v>
      </c>
      <c r="G18" s="87">
        <v>29.2</v>
      </c>
      <c r="H18" s="87">
        <v>23.1</v>
      </c>
      <c r="I18" s="87">
        <v>32</v>
      </c>
      <c r="J18" s="87">
        <v>23.5</v>
      </c>
      <c r="K18" s="87">
        <v>28.1</v>
      </c>
    </row>
    <row r="19" ht="13.55" customHeight="1">
      <c r="A19" s="28"/>
      <c r="B19" t="s" s="88">
        <v>50</v>
      </c>
      <c r="C19" s="89">
        <v>56.7</v>
      </c>
      <c r="D19" s="89">
        <v>59.6</v>
      </c>
      <c r="E19" s="89">
        <v>60.2</v>
      </c>
      <c r="F19" s="89">
        <v>63</v>
      </c>
      <c r="G19" s="89">
        <v>56.2</v>
      </c>
      <c r="H19" s="89">
        <v>60</v>
      </c>
      <c r="I19" s="89">
        <v>57.3</v>
      </c>
      <c r="J19" s="89">
        <v>60.7</v>
      </c>
      <c r="K19" s="89">
        <v>58</v>
      </c>
    </row>
    <row r="20" ht="13.55" customHeight="1">
      <c r="A20" s="28"/>
      <c r="B20" t="s" s="88">
        <v>51</v>
      </c>
      <c r="C20" s="89">
        <v>10.8</v>
      </c>
      <c r="D20" s="89">
        <v>15.7</v>
      </c>
      <c r="E20" s="89">
        <v>16.9</v>
      </c>
      <c r="F20" s="89">
        <v>14.4</v>
      </c>
      <c r="G20" s="89">
        <v>14.8</v>
      </c>
      <c r="H20" s="89">
        <v>17.2</v>
      </c>
      <c r="I20" s="89">
        <v>10.7</v>
      </c>
      <c r="J20" s="89">
        <v>15.8</v>
      </c>
      <c r="K20" s="89">
        <v>14.1</v>
      </c>
    </row>
    <row r="21" ht="15" customHeight="1">
      <c r="A21" s="28"/>
      <c r="B21" s="90"/>
      <c r="C21" s="39"/>
      <c r="D21" s="39"/>
      <c r="E21" s="39"/>
      <c r="F21" s="39"/>
      <c r="G21" s="39"/>
      <c r="H21" s="39"/>
      <c r="I21" s="39"/>
      <c r="J21" s="39"/>
      <c r="K21" s="48"/>
    </row>
    <row r="22" ht="24" customHeight="1">
      <c r="A22" s="28"/>
      <c r="B22" t="s" s="30">
        <v>52</v>
      </c>
      <c r="C22" s="68"/>
      <c r="D22" s="68"/>
      <c r="E22" s="68"/>
      <c r="F22" s="68"/>
      <c r="G22" s="68"/>
      <c r="H22" s="68"/>
      <c r="I22" s="68"/>
      <c r="J22" s="68"/>
      <c r="K22" s="85"/>
    </row>
    <row r="23" ht="29" customHeight="1">
      <c r="A23" s="28"/>
      <c r="B23" t="s" s="91">
        <v>53</v>
      </c>
      <c r="C23" s="92">
        <v>4.1</v>
      </c>
      <c r="D23" s="92">
        <v>5.5</v>
      </c>
      <c r="E23" s="92">
        <v>6.6</v>
      </c>
      <c r="F23" s="92">
        <v>5.9</v>
      </c>
      <c r="G23" s="92">
        <v>4.7</v>
      </c>
      <c r="H23" s="92">
        <v>5.7</v>
      </c>
      <c r="I23" s="92">
        <v>4.5</v>
      </c>
      <c r="J23" s="92">
        <v>5.9</v>
      </c>
      <c r="K23" s="93">
        <v>4.8</v>
      </c>
    </row>
    <row r="24" ht="15" customHeight="1">
      <c r="A24" s="28"/>
      <c r="B24" t="s" s="49">
        <v>4</v>
      </c>
      <c r="C24" s="50">
        <v>37.2</v>
      </c>
      <c r="D24" s="50">
        <v>53.11</v>
      </c>
      <c r="E24" s="50">
        <v>9.640000000000001</v>
      </c>
      <c r="F24" s="50">
        <v>32.2</v>
      </c>
      <c r="G24" s="50">
        <v>67.8</v>
      </c>
      <c r="H24" s="50">
        <v>49.8</v>
      </c>
      <c r="I24" s="50">
        <v>50.2</v>
      </c>
      <c r="J24" s="50">
        <v>27.2</v>
      </c>
      <c r="K24" s="50">
        <v>72.8</v>
      </c>
    </row>
    <row r="25" ht="15" customHeight="1">
      <c r="A25" s="26"/>
      <c r="B25" s="52"/>
      <c r="C25" s="52"/>
      <c r="D25" s="52"/>
      <c r="E25" s="52"/>
      <c r="F25" s="52"/>
      <c r="G25" s="52"/>
      <c r="H25" s="52"/>
      <c r="I25" s="52"/>
      <c r="J25" s="52"/>
      <c r="K25" s="52"/>
    </row>
    <row r="26" ht="13.55" customHeight="1">
      <c r="A26" s="26"/>
      <c r="B26" s="26"/>
      <c r="C26" s="26"/>
      <c r="D26" s="26"/>
      <c r="E26" s="26"/>
      <c r="F26" s="26"/>
      <c r="G26" s="26"/>
      <c r="H26" s="26"/>
      <c r="I26" s="26"/>
      <c r="J26" s="26"/>
      <c r="K26" s="26"/>
    </row>
    <row r="27" ht="13.55" customHeight="1">
      <c r="A27" s="26"/>
      <c r="B27" s="26"/>
      <c r="C27" s="26"/>
      <c r="D27" s="26"/>
      <c r="E27" s="26"/>
      <c r="F27" s="26"/>
      <c r="G27" s="26"/>
      <c r="H27" s="26"/>
      <c r="I27" s="26"/>
      <c r="J27" s="26"/>
      <c r="K27" s="26"/>
    </row>
    <row r="28" ht="13.55" customHeight="1">
      <c r="A28" s="26"/>
      <c r="B28" s="26"/>
      <c r="C28" s="26"/>
      <c r="D28" s="26"/>
      <c r="E28" s="26"/>
      <c r="F28" s="26"/>
      <c r="G28" s="26"/>
      <c r="H28" s="26"/>
      <c r="I28" s="94"/>
      <c r="J28" s="26"/>
      <c r="K28" s="26"/>
    </row>
    <row r="29" ht="13.55" customHeight="1">
      <c r="A29" s="26"/>
      <c r="B29" s="26"/>
      <c r="C29" s="26"/>
      <c r="D29" s="26"/>
      <c r="E29" s="26"/>
      <c r="F29" s="26"/>
      <c r="G29" s="26"/>
      <c r="H29" s="94"/>
      <c r="I29" s="94"/>
      <c r="J29" s="26"/>
      <c r="K29" s="26"/>
    </row>
    <row r="30" ht="13.55" customHeight="1">
      <c r="A30" s="26"/>
      <c r="B30" s="26"/>
      <c r="C30" s="26"/>
      <c r="D30" s="26"/>
      <c r="E30" s="26"/>
      <c r="F30" s="26"/>
      <c r="G30" s="26"/>
      <c r="H30" s="26"/>
      <c r="I30" s="26"/>
      <c r="J30" s="26"/>
      <c r="K30" s="26"/>
    </row>
    <row r="31" ht="13.55" customHeight="1">
      <c r="A31" s="26"/>
      <c r="B31" s="26"/>
      <c r="C31" s="26"/>
      <c r="D31" s="26"/>
      <c r="E31" s="26"/>
      <c r="F31" s="26"/>
      <c r="G31" s="94"/>
      <c r="H31" s="94"/>
      <c r="I31" s="94"/>
      <c r="J31" s="26"/>
      <c r="K31" s="26"/>
    </row>
  </sheetData>
  <mergeCells count="7">
    <mergeCell ref="F2:G2"/>
    <mergeCell ref="H2:I2"/>
    <mergeCell ref="J2:K2"/>
    <mergeCell ref="C2:C3"/>
    <mergeCell ref="B2:B3"/>
    <mergeCell ref="D2:D3"/>
    <mergeCell ref="E2:E3"/>
  </mergeCells>
  <pageMargins left="0.7" right="0.7" top="0.787402" bottom="0.787402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