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120" windowWidth="19200" windowHeight="11460"/>
  </bookViews>
  <sheets>
    <sheet name="Tabelle A8.1.5-1" sheetId="18" r:id="rId1"/>
  </sheets>
  <calcPr calcId="145621"/>
</workbook>
</file>

<file path=xl/calcChain.xml><?xml version="1.0" encoding="utf-8"?>
<calcChain xmlns="http://schemas.openxmlformats.org/spreadsheetml/2006/main">
  <c r="B43" i="18" l="1"/>
</calcChain>
</file>

<file path=xl/sharedStrings.xml><?xml version="1.0" encoding="utf-8"?>
<sst xmlns="http://schemas.openxmlformats.org/spreadsheetml/2006/main" count="53" uniqueCount="53">
  <si>
    <t>BF1 Land-, Tier-,Forstwirtschaft, Gartenbau</t>
  </si>
  <si>
    <t>BF6 Metallerzeugung, -bearbeitung</t>
  </si>
  <si>
    <t>BF7 Metall-, Anlagenbau, Blechkonstruktion, Installation, Montierer/innen</t>
  </si>
  <si>
    <t>BF9 Fahr-, Flugzeugbau, Wartungsberufe</t>
  </si>
  <si>
    <t>BF10 Feinwerktechnische, verwandte Berufe</t>
  </si>
  <si>
    <t>BF11 Elektroberufe</t>
  </si>
  <si>
    <t>BF13 Textilverarbeitung, Lederherstellung</t>
  </si>
  <si>
    <t>BF14 Back-, Konditor-, Süßwarenherstellung</t>
  </si>
  <si>
    <t>BF15 Fleischer/innen</t>
  </si>
  <si>
    <t>BF16 Köch(e/innen)</t>
  </si>
  <si>
    <t>BF17 Getränke, Genussmittelherstellung, übrige Ernährungsberufe</t>
  </si>
  <si>
    <t>BF18 Bauberufe, Holz-, Kunststoffbe- und verarbeitung</t>
  </si>
  <si>
    <t>BF19 Warenprüfer/innen, Versandfertigmacher/innen</t>
  </si>
  <si>
    <t>BF20 Hilfsarbeiter/innen o.n.T.</t>
  </si>
  <si>
    <t>BF23 Techniker/innen</t>
  </si>
  <si>
    <t>BF24 Technische Zeichner/innen verwandte Berufe</t>
  </si>
  <si>
    <t>BF25 Vermessungswesen</t>
  </si>
  <si>
    <t>BF26 Technische Sonderkräfte</t>
  </si>
  <si>
    <t>BF27 Verkaufsberufe (Einzelhandel)</t>
  </si>
  <si>
    <t>BF28 Groß-, Einzelhandelskaufleute</t>
  </si>
  <si>
    <t>BF31 Werbefachleute</t>
  </si>
  <si>
    <t>BF32 Verkehrsberufe</t>
  </si>
  <si>
    <t>BF33 Luft-, Schifffahrtsberufe</t>
  </si>
  <si>
    <t>BF34 Packer/innen, Lager-, Transportarbeiter/innen</t>
  </si>
  <si>
    <t>BF37 Finanz-, Rechnungswesen, Buchhaltung</t>
  </si>
  <si>
    <t>BF41 Personenschutz-, Wachberufe</t>
  </si>
  <si>
    <t>BF42 Hausmeister/innen</t>
  </si>
  <si>
    <t>BF43 Sicherheitsberufe</t>
  </si>
  <si>
    <t>BF45 Künstler/innen, Musiker/innen</t>
  </si>
  <si>
    <t>BF46 Designer/innen, Fotograf/innen, Reklamehersteller/innen</t>
  </si>
  <si>
    <t>BF48 Gesundheitsberufe ohne Approbation</t>
  </si>
  <si>
    <t>BF49 Soziale Berufe</t>
  </si>
  <si>
    <t>BF52 Berufe in der Körperpflege</t>
  </si>
  <si>
    <t>BF53 Hotel-, Gaststättenberufe, Hauswirtschaft</t>
  </si>
  <si>
    <t>BF54 Reinigungs-, Entsorgungsberufe</t>
  </si>
  <si>
    <t>In Köpfen</t>
  </si>
  <si>
    <t>In Stunden</t>
  </si>
  <si>
    <t>Anteil Fachfremde mit Berufsabschluss</t>
  </si>
  <si>
    <t>Anteil Fachfremde ohne Berufsabschluss</t>
  </si>
  <si>
    <t>Angebot liegen mindestens 5% über dem Bedarf</t>
  </si>
  <si>
    <t>Angebot liegt zwischen 0% und 5% über dem Bedarf</t>
  </si>
  <si>
    <t>Angebot ist bis 5% unter Bedarf</t>
  </si>
  <si>
    <t>Angebot ist über 5% unter Bedarf</t>
  </si>
  <si>
    <t>Anteil ist unter 10%</t>
  </si>
  <si>
    <t>Anteil ist über 30%</t>
  </si>
  <si>
    <t>Anteil ist zwischen 10% und unter 20%</t>
  </si>
  <si>
    <t>Anteil ist zwischen 20% und unter 30%</t>
  </si>
  <si>
    <t>*Personen in Schulbildung/Ausbildung/Studium sind in der Darstellung herausgerechnet.
Quelle: Mikrozensus und Volkswirtschaftliche Gesamtrechnung des Statistischen Bundesamtes, Berechnungen des QuBe-Projektes, 3. Welle</t>
  </si>
  <si>
    <t>Legende:</t>
  </si>
  <si>
    <t>Verhältnis der Erwerbspersonen (Angebot) zu Erwerbstätigen (Bedarf) im Jahr 2030*</t>
  </si>
  <si>
    <t>Offenheit des Berufsfeldes in 2011*</t>
  </si>
  <si>
    <t>Berufsfeld (BF)</t>
  </si>
  <si>
    <t>Tabelle A8.1.5-1: Berufsfeldspezifische Engpässe in der 3. Projektionswelle der BIBB-IAB-Projektionen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</si>
</sst>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7" fillId="0" borderId="0"/>
  </cellStyleXfs>
  <cellXfs count="32">
    <xf numFmtId="0" fontId="0" fillId="0" borderId="0" xfId="0"/>
    <xf numFmtId="0" fontId="0" fillId="3" borderId="8" xfId="0" applyFill="1" applyBorder="1" applyAlignment="1">
      <alignment horizontal="center"/>
    </xf>
    <xf numFmtId="0" fontId="4" fillId="3" borderId="7" xfId="0" applyFont="1" applyFill="1" applyBorder="1"/>
    <xf numFmtId="0" fontId="4" fillId="3" borderId="4" xfId="0" applyFont="1" applyFill="1" applyBorder="1"/>
    <xf numFmtId="0" fontId="3" fillId="0" borderId="7" xfId="0" applyFont="1" applyBorder="1" applyAlignment="1">
      <alignment horizontal="center" vertical="center" wrapText="1"/>
    </xf>
    <xf numFmtId="2" fontId="0" fillId="3" borderId="1" xfId="0" applyNumberFormat="1" applyFill="1" applyBorder="1" applyAlignment="1">
      <alignment horizontal="center"/>
    </xf>
    <xf numFmtId="2" fontId="0" fillId="3" borderId="7" xfId="0" applyNumberFormat="1" applyFill="1" applyBorder="1" applyAlignment="1">
      <alignment horizontal="center"/>
    </xf>
    <xf numFmtId="2" fontId="0" fillId="3" borderId="4" xfId="0" applyNumberFormat="1" applyFill="1" applyBorder="1" applyAlignment="1">
      <alignment horizontal="center"/>
    </xf>
    <xf numFmtId="0" fontId="3" fillId="0" borderId="8" xfId="0" applyFont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/>
    </xf>
    <xf numFmtId="2" fontId="4" fillId="2" borderId="14" xfId="1" applyNumberFormat="1" applyFont="1" applyFill="1" applyBorder="1" applyAlignment="1">
      <alignment horizontal="center" vertical="center"/>
    </xf>
    <xf numFmtId="2" fontId="4" fillId="2" borderId="7" xfId="1" applyNumberFormat="1" applyFont="1" applyFill="1" applyBorder="1" applyAlignment="1">
      <alignment horizontal="center" vertical="center"/>
    </xf>
    <xf numFmtId="2" fontId="4" fillId="2" borderId="4" xfId="1" applyNumberFormat="1" applyFont="1" applyFill="1" applyBorder="1" applyAlignment="1">
      <alignment horizontal="center" vertical="center"/>
    </xf>
    <xf numFmtId="0" fontId="0" fillId="3" borderId="2" xfId="0" applyFill="1" applyBorder="1" applyAlignment="1">
      <alignment horizontal="left" wrapText="1"/>
    </xf>
    <xf numFmtId="0" fontId="0" fillId="3" borderId="3" xfId="0" applyFill="1" applyBorder="1" applyAlignment="1">
      <alignment horizontal="left" wrapText="1"/>
    </xf>
    <xf numFmtId="2" fontId="0" fillId="3" borderId="8" xfId="0" applyNumberFormat="1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2" fillId="3" borderId="9" xfId="0" applyFont="1" applyFill="1" applyBorder="1" applyAlignment="1">
      <alignment horizontal="left" wrapText="1"/>
    </xf>
    <xf numFmtId="0" fontId="5" fillId="3" borderId="10" xfId="0" applyFont="1" applyFill="1" applyBorder="1" applyAlignment="1">
      <alignment horizontal="right"/>
    </xf>
    <xf numFmtId="0" fontId="5" fillId="3" borderId="8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right"/>
    </xf>
    <xf numFmtId="0" fontId="5" fillId="3" borderId="6" xfId="0" applyFont="1" applyFill="1" applyBorder="1" applyAlignment="1">
      <alignment horizontal="center"/>
    </xf>
    <xf numFmtId="0" fontId="6" fillId="0" borderId="0" xfId="0" applyFont="1"/>
    <xf numFmtId="0" fontId="5" fillId="3" borderId="0" xfId="0" applyFont="1" applyFill="1" applyBorder="1" applyAlignment="1">
      <alignment horizontal="right"/>
    </xf>
    <xf numFmtId="0" fontId="5" fillId="3" borderId="5" xfId="0" applyFont="1" applyFill="1" applyBorder="1" applyAlignment="1">
      <alignment horizontal="right"/>
    </xf>
    <xf numFmtId="0" fontId="5" fillId="0" borderId="2" xfId="0" applyFont="1" applyBorder="1" applyAlignment="1">
      <alignment horizontal="left" wrapText="1"/>
    </xf>
    <xf numFmtId="0" fontId="3" fillId="0" borderId="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3">
    <cellStyle name="Prozent" xfId="1" builtinId="5"/>
    <cellStyle name="Standard" xfId="0" builtinId="0"/>
    <cellStyle name="Standard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5"/>
  <sheetViews>
    <sheetView tabSelected="1" view="pageBreakPreview" zoomScaleNormal="100" zoomScaleSheetLayoutView="100" workbookViewId="0">
      <selection activeCell="A50" sqref="A50"/>
    </sheetView>
  </sheetViews>
  <sheetFormatPr baseColWidth="10" defaultRowHeight="14.4" x14ac:dyDescent="0.3"/>
  <cols>
    <col min="1" max="1" width="57.5546875" customWidth="1"/>
    <col min="2" max="3" width="14.33203125" customWidth="1"/>
    <col min="4" max="5" width="17.88671875" customWidth="1"/>
  </cols>
  <sheetData>
    <row r="1" spans="1:5" x14ac:dyDescent="0.3">
      <c r="A1" s="22" t="s">
        <v>52</v>
      </c>
    </row>
    <row r="3" spans="1:5" ht="54" customHeight="1" x14ac:dyDescent="0.3">
      <c r="A3" s="26" t="s">
        <v>51</v>
      </c>
      <c r="B3" s="28" t="s">
        <v>49</v>
      </c>
      <c r="C3" s="29"/>
      <c r="D3" s="30" t="s">
        <v>50</v>
      </c>
      <c r="E3" s="31"/>
    </row>
    <row r="4" spans="1:5" ht="40.200000000000003" thickBot="1" x14ac:dyDescent="0.35">
      <c r="A4" s="27"/>
      <c r="B4" s="9" t="s">
        <v>35</v>
      </c>
      <c r="C4" s="9" t="s">
        <v>36</v>
      </c>
      <c r="D4" s="4" t="s">
        <v>37</v>
      </c>
      <c r="E4" s="8" t="s">
        <v>38</v>
      </c>
    </row>
    <row r="5" spans="1:5" ht="15.75" thickTop="1" x14ac:dyDescent="0.25">
      <c r="A5" s="2" t="s">
        <v>0</v>
      </c>
      <c r="B5" s="10">
        <v>8.083140877598094E-3</v>
      </c>
      <c r="C5" s="10">
        <v>0.12108262108262102</v>
      </c>
      <c r="D5" s="5">
        <v>32.5</v>
      </c>
      <c r="E5" s="5">
        <v>16.8</v>
      </c>
    </row>
    <row r="6" spans="1:5" ht="15" x14ac:dyDescent="0.25">
      <c r="A6" s="2" t="s">
        <v>1</v>
      </c>
      <c r="B6" s="11">
        <v>6.6666666666665986E-3</v>
      </c>
      <c r="C6" s="11">
        <v>5.5469953775038494E-2</v>
      </c>
      <c r="D6" s="6">
        <v>47.300000000000004</v>
      </c>
      <c r="E6" s="6">
        <v>15.9</v>
      </c>
    </row>
    <row r="7" spans="1:5" ht="15" x14ac:dyDescent="0.25">
      <c r="A7" s="2" t="s">
        <v>2</v>
      </c>
      <c r="B7" s="11">
        <v>1.3544018058690765E-2</v>
      </c>
      <c r="C7" s="11">
        <v>5.2395209580838431E-2</v>
      </c>
      <c r="D7" s="6">
        <v>38.6</v>
      </c>
      <c r="E7" s="6">
        <v>16.5</v>
      </c>
    </row>
    <row r="8" spans="1:5" ht="15" x14ac:dyDescent="0.25">
      <c r="A8" s="2" t="s">
        <v>3</v>
      </c>
      <c r="B8" s="11">
        <v>6.741573033707926E-3</v>
      </c>
      <c r="C8" s="11">
        <v>4.4753086419753174E-2</v>
      </c>
      <c r="D8" s="6">
        <v>38.799999999999997</v>
      </c>
      <c r="E8" s="6">
        <v>6.1</v>
      </c>
    </row>
    <row r="9" spans="1:5" ht="15" x14ac:dyDescent="0.25">
      <c r="A9" s="2" t="s">
        <v>4</v>
      </c>
      <c r="B9" s="11">
        <v>2.659574468085113E-2</v>
      </c>
      <c r="C9" s="11">
        <v>9.4405594405594373E-2</v>
      </c>
      <c r="D9" s="6">
        <v>44.2</v>
      </c>
      <c r="E9" s="6">
        <v>4.3</v>
      </c>
    </row>
    <row r="10" spans="1:5" ht="15" x14ac:dyDescent="0.25">
      <c r="A10" s="2" t="s">
        <v>5</v>
      </c>
      <c r="B10" s="11">
        <v>2.1707670043415339E-2</v>
      </c>
      <c r="C10" s="11">
        <v>6.2264150943396324E-2</v>
      </c>
      <c r="D10" s="6">
        <v>29.500000000000004</v>
      </c>
      <c r="E10" s="6">
        <v>3.2</v>
      </c>
    </row>
    <row r="11" spans="1:5" ht="15" x14ac:dyDescent="0.25">
      <c r="A11" s="2" t="s">
        <v>6</v>
      </c>
      <c r="B11" s="11">
        <v>1.388888888888884E-2</v>
      </c>
      <c r="C11" s="11">
        <v>0.15730337078651679</v>
      </c>
      <c r="D11" s="6">
        <v>28.1</v>
      </c>
      <c r="E11" s="6">
        <v>20.9</v>
      </c>
    </row>
    <row r="12" spans="1:5" x14ac:dyDescent="0.3">
      <c r="A12" s="2" t="s">
        <v>7</v>
      </c>
      <c r="B12" s="11">
        <v>-6.8493150684931781E-3</v>
      </c>
      <c r="C12" s="11">
        <v>8.7136929460580825E-2</v>
      </c>
      <c r="D12" s="6">
        <v>19.099999999999998</v>
      </c>
      <c r="E12" s="6">
        <v>20.2</v>
      </c>
    </row>
    <row r="13" spans="1:5" ht="15" x14ac:dyDescent="0.25">
      <c r="A13" s="2" t="s">
        <v>8</v>
      </c>
      <c r="B13" s="11">
        <v>-1.2345679012345734E-2</v>
      </c>
      <c r="C13" s="11">
        <v>5.8823529411764719E-2</v>
      </c>
      <c r="D13" s="6">
        <v>19.099999999999998</v>
      </c>
      <c r="E13" s="6">
        <v>18.7</v>
      </c>
    </row>
    <row r="14" spans="1:5" x14ac:dyDescent="0.3">
      <c r="A14" s="2" t="s">
        <v>9</v>
      </c>
      <c r="B14" s="11">
        <v>-1.5965166908563089E-2</v>
      </c>
      <c r="C14" s="11">
        <v>0.16143497757847536</v>
      </c>
      <c r="D14" s="6">
        <v>32.1</v>
      </c>
      <c r="E14" s="6">
        <v>34.4</v>
      </c>
    </row>
    <row r="15" spans="1:5" x14ac:dyDescent="0.3">
      <c r="A15" s="2" t="s">
        <v>10</v>
      </c>
      <c r="B15" s="11">
        <v>1.8867924528301883E-2</v>
      </c>
      <c r="C15" s="11">
        <v>8.5365853658536661E-2</v>
      </c>
      <c r="D15" s="6">
        <v>48.2</v>
      </c>
      <c r="E15" s="6">
        <v>23.5</v>
      </c>
    </row>
    <row r="16" spans="1:5" ht="15" x14ac:dyDescent="0.25">
      <c r="A16" s="2" t="s">
        <v>11</v>
      </c>
      <c r="B16" s="11">
        <v>-6.2026188835285767E-3</v>
      </c>
      <c r="C16" s="11">
        <v>3.891708967851093E-2</v>
      </c>
      <c r="D16" s="6">
        <v>22.5</v>
      </c>
      <c r="E16" s="6">
        <v>14.1</v>
      </c>
    </row>
    <row r="17" spans="1:5" x14ac:dyDescent="0.3">
      <c r="A17" s="2" t="s">
        <v>12</v>
      </c>
      <c r="B17" s="11">
        <v>-1.0526315789473717E-2</v>
      </c>
      <c r="C17" s="11">
        <v>9.1160220994475072E-2</v>
      </c>
      <c r="D17" s="6">
        <v>64.800000000000011</v>
      </c>
      <c r="E17" s="6">
        <v>33.1</v>
      </c>
    </row>
    <row r="18" spans="1:5" ht="15" x14ac:dyDescent="0.25">
      <c r="A18" s="2" t="s">
        <v>13</v>
      </c>
      <c r="B18" s="11">
        <v>0</v>
      </c>
      <c r="C18" s="11">
        <v>7.6923076923076872E-2</v>
      </c>
      <c r="D18" s="6">
        <v>50</v>
      </c>
      <c r="E18" s="6">
        <v>49.7</v>
      </c>
    </row>
    <row r="19" spans="1:5" ht="15" x14ac:dyDescent="0.25">
      <c r="A19" s="2" t="s">
        <v>14</v>
      </c>
      <c r="B19" s="11">
        <v>-5.2313883299798802E-2</v>
      </c>
      <c r="C19" s="11">
        <v>-2.6126714565643416E-2</v>
      </c>
      <c r="D19" s="6">
        <v>63.3</v>
      </c>
      <c r="E19" s="6">
        <v>4.3</v>
      </c>
    </row>
    <row r="20" spans="1:5" ht="15" x14ac:dyDescent="0.25">
      <c r="A20" s="2" t="s">
        <v>15</v>
      </c>
      <c r="B20" s="11">
        <v>-3.0303030303030276E-2</v>
      </c>
      <c r="C20" s="11">
        <v>5.0724637681159424E-2</v>
      </c>
      <c r="D20" s="6">
        <v>20.699999999999996</v>
      </c>
      <c r="E20" s="6">
        <v>1.4</v>
      </c>
    </row>
    <row r="21" spans="1:5" ht="15" x14ac:dyDescent="0.25">
      <c r="A21" s="2" t="s">
        <v>16</v>
      </c>
      <c r="B21" s="11">
        <v>0</v>
      </c>
      <c r="C21" s="11">
        <v>8.3333333333333259E-2</v>
      </c>
      <c r="D21" s="6">
        <v>23.7</v>
      </c>
      <c r="E21" s="6">
        <v>1.8</v>
      </c>
    </row>
    <row r="22" spans="1:5" x14ac:dyDescent="0.3">
      <c r="A22" s="2" t="s">
        <v>17</v>
      </c>
      <c r="B22" s="11">
        <v>-5.9829059829059839E-2</v>
      </c>
      <c r="C22" s="11">
        <v>1.1976047904191711E-2</v>
      </c>
      <c r="D22" s="6">
        <v>40.200000000000003</v>
      </c>
      <c r="E22" s="6">
        <v>3.4</v>
      </c>
    </row>
    <row r="23" spans="1:5" ht="15" x14ac:dyDescent="0.25">
      <c r="A23" s="2" t="s">
        <v>18</v>
      </c>
      <c r="B23" s="11">
        <v>-1.4563106796116054E-3</v>
      </c>
      <c r="C23" s="11">
        <v>0.15481171548117145</v>
      </c>
      <c r="D23" s="6">
        <v>54.6</v>
      </c>
      <c r="E23" s="6">
        <v>18.399999999999999</v>
      </c>
    </row>
    <row r="24" spans="1:5" x14ac:dyDescent="0.3">
      <c r="A24" s="2" t="s">
        <v>19</v>
      </c>
      <c r="B24" s="11">
        <v>3.3824804856894986E-2</v>
      </c>
      <c r="C24" s="11">
        <v>0.13172338090010971</v>
      </c>
      <c r="D24" s="6">
        <v>45.9</v>
      </c>
      <c r="E24" s="6">
        <v>9</v>
      </c>
    </row>
    <row r="25" spans="1:5" ht="15" x14ac:dyDescent="0.25">
      <c r="A25" s="2" t="s">
        <v>20</v>
      </c>
      <c r="B25" s="11">
        <v>-7.2519083969465603E-2</v>
      </c>
      <c r="C25" s="11">
        <v>1.0269576379974277E-2</v>
      </c>
      <c r="D25" s="6">
        <v>85</v>
      </c>
      <c r="E25" s="6">
        <v>8.1</v>
      </c>
    </row>
    <row r="26" spans="1:5" ht="15" x14ac:dyDescent="0.25">
      <c r="A26" s="2" t="s">
        <v>21</v>
      </c>
      <c r="B26" s="11">
        <v>1.6597510373443924E-3</v>
      </c>
      <c r="C26" s="11">
        <v>0.10708117443868748</v>
      </c>
      <c r="D26" s="6">
        <v>68.400000000000006</v>
      </c>
      <c r="E26" s="6">
        <v>19.899999999999999</v>
      </c>
    </row>
    <row r="27" spans="1:5" ht="15" x14ac:dyDescent="0.25">
      <c r="A27" s="2" t="s">
        <v>22</v>
      </c>
      <c r="B27" s="11">
        <v>2.3255813953488413E-2</v>
      </c>
      <c r="C27" s="11">
        <v>0.13636363636363646</v>
      </c>
      <c r="D27" s="6">
        <v>50.5</v>
      </c>
      <c r="E27" s="6">
        <v>11.6</v>
      </c>
    </row>
    <row r="28" spans="1:5" ht="15" x14ac:dyDescent="0.25">
      <c r="A28" s="2" t="s">
        <v>23</v>
      </c>
      <c r="B28" s="11">
        <v>-1.9607843137254943E-2</v>
      </c>
      <c r="C28" s="11">
        <v>0.10305123776626357</v>
      </c>
      <c r="D28" s="6">
        <v>61.599999999999994</v>
      </c>
      <c r="E28" s="6">
        <v>28.7</v>
      </c>
    </row>
    <row r="29" spans="1:5" ht="15" x14ac:dyDescent="0.25">
      <c r="A29" s="2" t="s">
        <v>24</v>
      </c>
      <c r="B29" s="11">
        <v>-5.1630434782608647E-2</v>
      </c>
      <c r="C29" s="11">
        <v>6.923837784371889E-3</v>
      </c>
      <c r="D29" s="6">
        <v>84.899999999999991</v>
      </c>
      <c r="E29" s="6">
        <v>4.9000000000000004</v>
      </c>
    </row>
    <row r="30" spans="1:5" ht="15" x14ac:dyDescent="0.25">
      <c r="A30" s="2" t="s">
        <v>25</v>
      </c>
      <c r="B30" s="11">
        <v>8.4388185654007408E-3</v>
      </c>
      <c r="C30" s="11">
        <v>9.8314606741572996E-2</v>
      </c>
      <c r="D30" s="6">
        <v>70.199999999999989</v>
      </c>
      <c r="E30" s="6">
        <v>21.9</v>
      </c>
    </row>
    <row r="31" spans="1:5" ht="15" x14ac:dyDescent="0.25">
      <c r="A31" s="2" t="s">
        <v>26</v>
      </c>
      <c r="B31" s="11">
        <v>-3.7735849056603765E-2</v>
      </c>
      <c r="C31" s="11">
        <v>8.3168316831683242E-2</v>
      </c>
      <c r="D31" s="6">
        <v>83.8</v>
      </c>
      <c r="E31" s="6">
        <v>15</v>
      </c>
    </row>
    <row r="32" spans="1:5" ht="15" x14ac:dyDescent="0.25">
      <c r="A32" s="2" t="s">
        <v>27</v>
      </c>
      <c r="B32" s="11">
        <v>4.2857142857142927E-2</v>
      </c>
      <c r="C32" s="11">
        <v>7.451564828613999E-2</v>
      </c>
      <c r="D32" s="6">
        <v>56</v>
      </c>
      <c r="E32" s="6">
        <v>9.5</v>
      </c>
    </row>
    <row r="33" spans="1:5" x14ac:dyDescent="0.3">
      <c r="A33" s="2" t="s">
        <v>28</v>
      </c>
      <c r="B33" s="11">
        <v>1.6620498614958512E-2</v>
      </c>
      <c r="C33" s="11">
        <v>6.0822898032200312E-2</v>
      </c>
      <c r="D33" s="6">
        <v>41.3</v>
      </c>
      <c r="E33" s="6">
        <v>14.8</v>
      </c>
    </row>
    <row r="34" spans="1:5" ht="15" x14ac:dyDescent="0.25">
      <c r="A34" s="2" t="s">
        <v>29</v>
      </c>
      <c r="B34" s="11">
        <v>-0.15013404825737264</v>
      </c>
      <c r="C34" s="11">
        <v>-7.6923076923076872E-2</v>
      </c>
      <c r="D34" s="6">
        <v>50.1</v>
      </c>
      <c r="E34" s="6">
        <v>6.3</v>
      </c>
    </row>
    <row r="35" spans="1:5" ht="15" x14ac:dyDescent="0.25">
      <c r="A35" s="2" t="s">
        <v>30</v>
      </c>
      <c r="B35" s="11">
        <v>-4.9568276303165959E-2</v>
      </c>
      <c r="C35" s="11">
        <v>-9.0111453640028261E-3</v>
      </c>
      <c r="D35" s="6">
        <v>16.799999999999994</v>
      </c>
      <c r="E35" s="6">
        <v>6.3</v>
      </c>
    </row>
    <row r="36" spans="1:5" ht="15" x14ac:dyDescent="0.25">
      <c r="A36" s="2" t="s">
        <v>31</v>
      </c>
      <c r="B36" s="11">
        <v>4.6329723225030151E-2</v>
      </c>
      <c r="C36" s="11">
        <v>0.1853281853281854</v>
      </c>
      <c r="D36" s="6">
        <v>25.6</v>
      </c>
      <c r="E36" s="6">
        <v>6.4</v>
      </c>
    </row>
    <row r="37" spans="1:5" x14ac:dyDescent="0.3">
      <c r="A37" s="2" t="s">
        <v>32</v>
      </c>
      <c r="B37" s="11">
        <v>-8.4033613445378186E-2</v>
      </c>
      <c r="C37" s="11">
        <v>-1.4522821576763434E-2</v>
      </c>
      <c r="D37" s="6">
        <v>16.399999999999999</v>
      </c>
      <c r="E37" s="6">
        <v>5.9</v>
      </c>
    </row>
    <row r="38" spans="1:5" x14ac:dyDescent="0.3">
      <c r="A38" s="2" t="s">
        <v>33</v>
      </c>
      <c r="B38" s="11">
        <v>-3.7285607755406236E-3</v>
      </c>
      <c r="C38" s="11">
        <v>0.19133996489174954</v>
      </c>
      <c r="D38" s="6">
        <v>45.600000000000009</v>
      </c>
      <c r="E38" s="6">
        <v>25.3</v>
      </c>
    </row>
    <row r="39" spans="1:5" ht="15" x14ac:dyDescent="0.25">
      <c r="A39" s="3" t="s">
        <v>34</v>
      </c>
      <c r="B39" s="12">
        <v>-4.8709206039942998E-4</v>
      </c>
      <c r="C39" s="12">
        <v>0.26662404092071612</v>
      </c>
      <c r="D39" s="7">
        <v>52.5</v>
      </c>
      <c r="E39" s="7">
        <v>43.3</v>
      </c>
    </row>
    <row r="40" spans="1:5" ht="15" x14ac:dyDescent="0.25">
      <c r="A40" s="17" t="s">
        <v>48</v>
      </c>
      <c r="B40" s="13"/>
      <c r="C40" s="13"/>
      <c r="D40" s="13"/>
      <c r="E40" s="14"/>
    </row>
    <row r="41" spans="1:5" x14ac:dyDescent="0.3">
      <c r="A41" s="18" t="s">
        <v>39</v>
      </c>
      <c r="B41" s="19">
        <v>0.1</v>
      </c>
      <c r="C41" s="23" t="s">
        <v>43</v>
      </c>
      <c r="D41" s="23"/>
      <c r="E41" s="15">
        <v>3</v>
      </c>
    </row>
    <row r="42" spans="1:5" x14ac:dyDescent="0.3">
      <c r="A42" s="18" t="s">
        <v>40</v>
      </c>
      <c r="B42" s="19">
        <v>0.03</v>
      </c>
      <c r="C42" s="23" t="s">
        <v>45</v>
      </c>
      <c r="D42" s="23"/>
      <c r="E42" s="15">
        <v>13</v>
      </c>
    </row>
    <row r="43" spans="1:5" ht="15" x14ac:dyDescent="0.25">
      <c r="A43" s="18" t="s">
        <v>41</v>
      </c>
      <c r="B43" s="19">
        <f>-0.03</f>
        <v>-0.03</v>
      </c>
      <c r="C43" s="23" t="s">
        <v>46</v>
      </c>
      <c r="D43" s="23"/>
      <c r="E43" s="1">
        <v>23</v>
      </c>
    </row>
    <row r="44" spans="1:5" x14ac:dyDescent="0.3">
      <c r="A44" s="20" t="s">
        <v>42</v>
      </c>
      <c r="B44" s="21">
        <v>-0.08</v>
      </c>
      <c r="C44" s="24" t="s">
        <v>44</v>
      </c>
      <c r="D44" s="24"/>
      <c r="E44" s="16">
        <v>33</v>
      </c>
    </row>
    <row r="45" spans="1:5" ht="30" customHeight="1" x14ac:dyDescent="0.25">
      <c r="A45" s="25" t="s">
        <v>47</v>
      </c>
      <c r="B45" s="25"/>
      <c r="C45" s="25"/>
      <c r="D45" s="25"/>
      <c r="E45" s="25"/>
    </row>
  </sheetData>
  <mergeCells count="8">
    <mergeCell ref="C43:D43"/>
    <mergeCell ref="C44:D44"/>
    <mergeCell ref="A45:E45"/>
    <mergeCell ref="A3:A4"/>
    <mergeCell ref="B3:C3"/>
    <mergeCell ref="D3:E3"/>
    <mergeCell ref="C41:D41"/>
    <mergeCell ref="C42:D42"/>
  </mergeCells>
  <pageMargins left="0.7" right="0.7" top="0.78740157499999996" bottom="0.78740157499999996" header="0.3" footer="0.3"/>
  <pageSetup paperSize="9" scale="71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4" id="{CE416756-191F-4DCB-B62E-7D29A4B94DF3}">
            <x14:iconSet iconSet="4TrafficLights" showValue="0" custom="1">
              <x14:cfvo type="percent">
                <xm:f>0</xm:f>
              </x14:cfvo>
              <x14:cfvo type="num">
                <xm:f>-0.05</xm:f>
              </x14:cfvo>
              <x14:cfvo type="num">
                <xm:f>0</xm:f>
              </x14:cfvo>
              <x14:cfvo type="num">
                <xm:f>0.05</xm:f>
              </x14:cfvo>
              <x14:cfIcon iconSet="3TrafficLights1" iconId="0"/>
              <x14:cfIcon iconSet="3TrafficLights1" iconId="1"/>
              <x14:cfIcon iconSet="4TrafficLights" iconId="0"/>
              <x14:cfIcon iconSet="3TrafficLights1" iconId="2"/>
            </x14:iconSet>
          </x14:cfRule>
          <xm:sqref>B46:E1048576 B1:E4 A41:B44 E41:E44</xm:sqref>
        </x14:conditionalFormatting>
        <x14:conditionalFormatting xmlns:xm="http://schemas.microsoft.com/office/excel/2006/main">
          <x14:cfRule type="iconSet" priority="118" id="{639E6034-AE3D-4F96-AA08-37B560D3AF3B}">
            <x14:iconSet iconSet="4TrafficLights" showValue="0" custom="1">
              <x14:cfvo type="percent">
                <xm:f>0</xm:f>
              </x14:cfvo>
              <x14:cfvo type="num">
                <xm:f>-0.05</xm:f>
              </x14:cfvo>
              <x14:cfvo type="num">
                <xm:f>0</xm:f>
              </x14:cfvo>
              <x14:cfvo type="num">
                <xm:f>0.05</xm:f>
              </x14:cfvo>
              <x14:cfIcon iconSet="3TrafficLights1" iconId="0"/>
              <x14:cfIcon iconSet="3TrafficLights1" iconId="1"/>
              <x14:cfIcon iconSet="4RedToBlack" iconId="0"/>
              <x14:cfIcon iconSet="3TrafficLights1" iconId="2"/>
            </x14:iconSet>
          </x14:cfRule>
          <xm:sqref>B5:C39</xm:sqref>
        </x14:conditionalFormatting>
        <x14:conditionalFormatting xmlns:xm="http://schemas.microsoft.com/office/excel/2006/main">
          <x14:cfRule type="iconSet" priority="125" id="{DD4F17A6-69C7-4176-8039-43E0E6935446}">
            <x14:iconSet iconSet="4RedToBlack" showValue="0" custom="1">
              <x14:cfvo type="percent">
                <xm:f>0</xm:f>
              </x14:cfvo>
              <x14:cfvo type="num">
                <xm:f>10</xm:f>
              </x14:cfvo>
              <x14:cfvo type="num">
                <xm:f>20</xm:f>
              </x14:cfvo>
              <x14:cfvo type="num">
                <xm:f>30</xm:f>
              </x14:cfvo>
              <x14:cfIcon iconSet="3Symbols2" iconId="0"/>
              <x14:cfIcon iconSet="4RedToBlack" iconId="2"/>
              <x14:cfIcon iconSet="4RedToBlack" iconId="1"/>
              <x14:cfIcon iconSet="4RedToBlack" iconId="0"/>
            </x14:iconSet>
          </x14:cfRule>
          <xm:sqref>D46:E50 D5:E39 E41:E44</xm:sqref>
        </x14:conditionalFormatting>
        <x14:conditionalFormatting xmlns:xm="http://schemas.microsoft.com/office/excel/2006/main">
          <x14:cfRule type="iconSet" priority="1" id="{166C5E29-7BA5-4768-ACD5-23E9C6CC6AEF}">
            <x14:iconSet iconSet="4RedToBlack" showValue="0" custom="1">
              <x14:cfvo type="percent">
                <xm:f>0</xm:f>
              </x14:cfvo>
              <x14:cfvo type="num">
                <xm:f>10</xm:f>
              </x14:cfvo>
              <x14:cfvo type="num">
                <xm:f>20</xm:f>
              </x14:cfvo>
              <x14:cfvo type="num">
                <xm:f>30</xm:f>
              </x14:cfvo>
              <x14:cfIcon iconSet="3Symbols2" iconId="0"/>
              <x14:cfIcon iconSet="4RedToBlack" iconId="2"/>
              <x14:cfIcon iconSet="4RedToBlack" iconId="1"/>
              <x14:cfIcon iconSet="4TrafficLights" iconId="0"/>
            </x14:iconSet>
          </x14:cfRule>
          <xm:sqref>E41:E44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A8.1.5-1</vt:lpstr>
    </vt:vector>
  </TitlesOfParts>
  <Company>Fraunhofer FIT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Lara Quack</dc:creator>
  <cp:lastModifiedBy>Friedrich, Michael</cp:lastModifiedBy>
  <cp:lastPrinted>2016-03-09T16:14:16Z</cp:lastPrinted>
  <dcterms:created xsi:type="dcterms:W3CDTF">2016-03-04T07:51:10Z</dcterms:created>
  <dcterms:modified xsi:type="dcterms:W3CDTF">2016-03-24T14:48:18Z</dcterms:modified>
</cp:coreProperties>
</file>