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3020" windowHeight="10455"/>
  </bookViews>
  <sheets>
    <sheet name="Tabelle B4.3-2" sheetId="8" r:id="rId1"/>
    <sheet name="Daten zur Tabelle B4.3-2" sheetId="4" r:id="rId2"/>
  </sheets>
  <definedNames>
    <definedName name="_xlnm.Print_Area" localSheetId="0">'Tabelle B4.3-2'!$A$1:$G$17</definedName>
  </definedNames>
  <calcPr calcId="145621"/>
</workbook>
</file>

<file path=xl/calcChain.xml><?xml version="1.0" encoding="utf-8"?>
<calcChain xmlns="http://schemas.openxmlformats.org/spreadsheetml/2006/main">
  <c r="G13" i="8" l="1"/>
  <c r="E13" i="8"/>
  <c r="C13" i="8"/>
  <c r="G11" i="8"/>
  <c r="E11" i="8"/>
  <c r="C11" i="8"/>
  <c r="G8" i="8"/>
  <c r="E8" i="8"/>
  <c r="C8" i="8"/>
  <c r="G15" i="8" l="1"/>
  <c r="G14" i="8"/>
  <c r="G12" i="8"/>
  <c r="G9" i="8"/>
  <c r="G7" i="8"/>
  <c r="G6" i="8"/>
  <c r="E15" i="8"/>
  <c r="E14" i="8"/>
  <c r="E12" i="8"/>
  <c r="E10" i="8"/>
  <c r="E9" i="8"/>
  <c r="E7" i="8"/>
  <c r="E6" i="8"/>
  <c r="C15" i="8"/>
  <c r="C14" i="8"/>
  <c r="C12" i="8"/>
  <c r="C10" i="8"/>
  <c r="C9" i="8"/>
  <c r="C7" i="8"/>
  <c r="C6" i="8"/>
</calcChain>
</file>

<file path=xl/sharedStrings.xml><?xml version="1.0" encoding="utf-8"?>
<sst xmlns="http://schemas.openxmlformats.org/spreadsheetml/2006/main" count="44" uniqueCount="24">
  <si>
    <t>insgesamt</t>
  </si>
  <si>
    <t>Absolventen</t>
  </si>
  <si>
    <t>davon aus</t>
  </si>
  <si>
    <t>öffentlichen Schulen</t>
  </si>
  <si>
    <t>weiblich in %</t>
  </si>
  <si>
    <t>zusammen</t>
  </si>
  <si>
    <t xml:space="preserve">Berufe in der Land-, Tier-, Forstwirtschaft </t>
  </si>
  <si>
    <t>Maschinen- und Fahrzeugtechnikberufe</t>
  </si>
  <si>
    <t>Mechatronik-, Energie- und Elektroberufe</t>
  </si>
  <si>
    <t>Einkaufs-, Vertriebs- und Handelsberufe</t>
  </si>
  <si>
    <t>Berufe in Unternehmensführung,- organisation</t>
  </si>
  <si>
    <t>Nichtmedizinische Gesundheits-, Körperpflege- und Wellnessberufe, Medizintechnik</t>
  </si>
  <si>
    <t>Erziehung, soziale und hauswirtschaftliche Berufe, Theologie</t>
  </si>
  <si>
    <t>privaten Schulen</t>
  </si>
  <si>
    <t>Tourismus-, Hotel- und Gaststättenberufe</t>
  </si>
  <si>
    <t>Berufe in Recht und Verwaltung (Anm.: im Sozial- und Gesundheitswesen)</t>
  </si>
  <si>
    <t>Berufe in Recht und Verwaltung(Anm.: im Sozial- und Gesundheitswesen)</t>
  </si>
  <si>
    <t>Berufe in Unternehmensführung, -organisation</t>
  </si>
  <si>
    <t>Kunststoffherstellung und -verarbeitung, Holzbe- und -verarbeitung</t>
  </si>
  <si>
    <t>Quelle: Statistisches Bundesamt, Fachserie 11, Reihe 2; Berechnungen des Bundesinstituts für Berufsbildung</t>
  </si>
  <si>
    <t>Tabelle B4.3-2: Absolventinnen/Absolventen an Fachschulen nach Berufshauptgruppen, rechtlichem Status der Schule und Geschlecht 2014 (Auswahl: 10 stärkste Berufshauptgruppen)</t>
  </si>
  <si>
    <t>Berufshauptgruppe</t>
  </si>
  <si>
    <t>weiblich
 in %</t>
  </si>
  <si>
    <t>weiblich 
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</si>
</sst>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Calibri"/>
      <family val="2"/>
    </font>
    <font>
      <sz val="8"/>
      <color rgb="FF000000"/>
      <name val="Calibri"/>
      <family val="2"/>
    </font>
    <font>
      <b/>
      <sz val="9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4" borderId="1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vertical="center"/>
    </xf>
    <xf numFmtId="0" fontId="2" fillId="4" borderId="4" xfId="0" applyFont="1" applyFill="1" applyBorder="1" applyAlignment="1">
      <alignment vertical="center" wrapText="1"/>
    </xf>
    <xf numFmtId="3" fontId="2" fillId="4" borderId="5" xfId="0" applyNumberFormat="1" applyFont="1" applyFill="1" applyBorder="1" applyAlignment="1">
      <alignment horizontal="right" vertical="center"/>
    </xf>
    <xf numFmtId="0" fontId="2" fillId="5" borderId="4" xfId="0" applyFont="1" applyFill="1" applyBorder="1" applyAlignment="1">
      <alignment vertical="center" wrapText="1"/>
    </xf>
    <xf numFmtId="3" fontId="2" fillId="5" borderId="5" xfId="0" applyNumberFormat="1" applyFont="1" applyFill="1" applyBorder="1" applyAlignment="1">
      <alignment horizontal="right" vertical="center"/>
    </xf>
    <xf numFmtId="0" fontId="2" fillId="5" borderId="5" xfId="0" applyFont="1" applyFill="1" applyBorder="1" applyAlignment="1">
      <alignment horizontal="right" vertical="center"/>
    </xf>
    <xf numFmtId="0" fontId="2" fillId="4" borderId="5" xfId="0" applyFont="1" applyFill="1" applyBorder="1" applyAlignment="1">
      <alignment horizontal="right" vertical="center"/>
    </xf>
    <xf numFmtId="164" fontId="4" fillId="4" borderId="5" xfId="0" applyNumberFormat="1" applyFont="1" applyFill="1" applyBorder="1" applyAlignment="1">
      <alignment horizontal="right" vertical="center"/>
    </xf>
    <xf numFmtId="164" fontId="4" fillId="5" borderId="5" xfId="0" applyNumberFormat="1" applyFont="1" applyFill="1" applyBorder="1" applyAlignment="1">
      <alignment horizontal="right" vertical="center"/>
    </xf>
    <xf numFmtId="164" fontId="2" fillId="4" borderId="5" xfId="0" applyNumberFormat="1" applyFont="1" applyFill="1" applyBorder="1" applyAlignment="1">
      <alignment horizontal="right" vertical="center"/>
    </xf>
    <xf numFmtId="164" fontId="2" fillId="5" borderId="5" xfId="0" applyNumberFormat="1" applyFont="1" applyFill="1" applyBorder="1" applyAlignment="1">
      <alignment horizontal="right" vertical="center"/>
    </xf>
    <xf numFmtId="1" fontId="2" fillId="4" borderId="5" xfId="0" applyNumberFormat="1" applyFont="1" applyFill="1" applyBorder="1" applyAlignment="1">
      <alignment horizontal="right" vertical="center"/>
    </xf>
    <xf numFmtId="0" fontId="2" fillId="3" borderId="4" xfId="0" applyFont="1" applyFill="1" applyBorder="1" applyAlignment="1">
      <alignment vertical="center" wrapText="1"/>
    </xf>
    <xf numFmtId="3" fontId="2" fillId="3" borderId="5" xfId="0" applyNumberFormat="1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vertical="center" wrapText="1"/>
    </xf>
    <xf numFmtId="3" fontId="2" fillId="2" borderId="5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1" fontId="4" fillId="4" borderId="5" xfId="0" applyNumberFormat="1" applyFont="1" applyFill="1" applyBorder="1" applyAlignment="1">
      <alignment horizontal="right" vertical="center"/>
    </xf>
    <xf numFmtId="1" fontId="4" fillId="5" borderId="5" xfId="0" applyNumberFormat="1" applyFont="1" applyFill="1" applyBorder="1" applyAlignment="1">
      <alignment horizontal="right" vertical="center"/>
    </xf>
    <xf numFmtId="1" fontId="2" fillId="5" borderId="5" xfId="0" applyNumberFormat="1" applyFont="1" applyFill="1" applyBorder="1" applyAlignment="1">
      <alignment horizontal="right" vertical="center"/>
    </xf>
    <xf numFmtId="164" fontId="4" fillId="3" borderId="5" xfId="0" applyNumberFormat="1" applyFont="1" applyFill="1" applyBorder="1" applyAlignment="1">
      <alignment horizontal="right" vertical="center"/>
    </xf>
    <xf numFmtId="164" fontId="4" fillId="2" borderId="5" xfId="0" applyNumberFormat="1" applyFont="1" applyFill="1" applyBorder="1" applyAlignment="1">
      <alignment horizontal="right" vertical="center"/>
    </xf>
    <xf numFmtId="164" fontId="2" fillId="3" borderId="5" xfId="0" applyNumberFormat="1" applyFont="1" applyFill="1" applyBorder="1" applyAlignment="1">
      <alignment horizontal="right" vertical="center"/>
    </xf>
    <xf numFmtId="164" fontId="2" fillId="2" borderId="5" xfId="0" applyNumberFormat="1" applyFont="1" applyFill="1" applyBorder="1" applyAlignment="1">
      <alignment horizontal="right" vertical="center"/>
    </xf>
    <xf numFmtId="1" fontId="4" fillId="3" borderId="5" xfId="0" applyNumberFormat="1" applyFont="1" applyFill="1" applyBorder="1" applyAlignment="1">
      <alignment horizontal="right" vertical="center"/>
    </xf>
    <xf numFmtId="1" fontId="2" fillId="3" borderId="5" xfId="0" applyNumberFormat="1" applyFont="1" applyFill="1" applyBorder="1" applyAlignment="1">
      <alignment horizontal="right" vertical="center"/>
    </xf>
    <xf numFmtId="1" fontId="4" fillId="2" borderId="5" xfId="0" applyNumberFormat="1" applyFont="1" applyFill="1" applyBorder="1" applyAlignment="1">
      <alignment horizontal="right" vertical="center"/>
    </xf>
    <xf numFmtId="1" fontId="2" fillId="2" borderId="5" xfId="0" applyNumberFormat="1" applyFont="1" applyFill="1" applyBorder="1" applyAlignment="1">
      <alignment horizontal="right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4" borderId="6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vertical="center"/>
    </xf>
    <xf numFmtId="0" fontId="2" fillId="5" borderId="4" xfId="0" applyFont="1" applyFill="1" applyBorder="1" applyAlignment="1">
      <alignment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9" fontId="2" fillId="4" borderId="5" xfId="0" applyNumberFormat="1" applyFont="1" applyFill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I10" sqref="I10"/>
    </sheetView>
  </sheetViews>
  <sheetFormatPr baseColWidth="10" defaultRowHeight="15" x14ac:dyDescent="0.25"/>
  <cols>
    <col min="1" max="1" width="22.5703125" customWidth="1"/>
  </cols>
  <sheetData>
    <row r="1" spans="1:7" ht="33" customHeight="1" x14ac:dyDescent="0.25">
      <c r="A1" s="33" t="s">
        <v>20</v>
      </c>
      <c r="B1" s="34"/>
      <c r="C1" s="34"/>
      <c r="D1" s="34"/>
      <c r="E1" s="34"/>
      <c r="F1" s="34"/>
      <c r="G1" s="34"/>
    </row>
    <row r="2" spans="1:7" ht="8.25" customHeight="1" thickBot="1" x14ac:dyDescent="0.3"/>
    <row r="3" spans="1:7" ht="15.75" thickBot="1" x14ac:dyDescent="0.3">
      <c r="A3" s="1" t="s">
        <v>21</v>
      </c>
      <c r="B3" s="35" t="s">
        <v>1</v>
      </c>
      <c r="C3" s="36"/>
      <c r="D3" s="37" t="s">
        <v>2</v>
      </c>
      <c r="E3" s="38"/>
      <c r="F3" s="38"/>
      <c r="G3" s="36"/>
    </row>
    <row r="4" spans="1:7" ht="15.75" thickBot="1" x14ac:dyDescent="0.3">
      <c r="A4" s="39"/>
      <c r="B4" s="41"/>
      <c r="C4" s="42"/>
      <c r="D4" s="43" t="s">
        <v>3</v>
      </c>
      <c r="E4" s="44"/>
      <c r="F4" s="41" t="s">
        <v>13</v>
      </c>
      <c r="G4" s="44"/>
    </row>
    <row r="5" spans="1:7" ht="30" customHeight="1" thickBot="1" x14ac:dyDescent="0.3">
      <c r="A5" s="40"/>
      <c r="B5" s="31" t="s">
        <v>0</v>
      </c>
      <c r="C5" s="32" t="s">
        <v>22</v>
      </c>
      <c r="D5" s="31" t="s">
        <v>5</v>
      </c>
      <c r="E5" s="32" t="s">
        <v>23</v>
      </c>
      <c r="F5" s="31" t="s">
        <v>5</v>
      </c>
      <c r="G5" s="32" t="s">
        <v>22</v>
      </c>
    </row>
    <row r="6" spans="1:7" ht="36.75" thickBot="1" x14ac:dyDescent="0.3">
      <c r="A6" s="3" t="s">
        <v>12</v>
      </c>
      <c r="B6" s="4">
        <v>23973</v>
      </c>
      <c r="C6" s="9">
        <f>'Daten zur Tabelle B4.3-2'!C6/B6</f>
        <v>0.79814791640595673</v>
      </c>
      <c r="D6" s="4">
        <v>11356</v>
      </c>
      <c r="E6" s="11">
        <f>'Daten zur Tabelle B4.3-2'!E6/D6</f>
        <v>0.83330398027474462</v>
      </c>
      <c r="F6" s="4">
        <v>12617</v>
      </c>
      <c r="G6" s="11">
        <f>'Daten zur Tabelle B4.3-2'!G6/F6</f>
        <v>0.7665055084409923</v>
      </c>
    </row>
    <row r="7" spans="1:7" ht="24.75" thickBot="1" x14ac:dyDescent="0.3">
      <c r="A7" s="5" t="s">
        <v>7</v>
      </c>
      <c r="B7" s="6">
        <v>8867</v>
      </c>
      <c r="C7" s="10">
        <f>'Daten zur Tabelle B4.3-2'!C7/B7</f>
        <v>4.4772752904026165E-2</v>
      </c>
      <c r="D7" s="6">
        <v>7334</v>
      </c>
      <c r="E7" s="12">
        <f>'Daten zur Tabelle B4.3-2'!E7/D7</f>
        <v>4.9222797927461141E-2</v>
      </c>
      <c r="F7" s="6">
        <v>1533</v>
      </c>
      <c r="G7" s="12">
        <f>'Daten zur Tabelle B4.3-2'!G7/F7</f>
        <v>2.3483365949119372E-2</v>
      </c>
    </row>
    <row r="8" spans="1:7" ht="54" customHeight="1" thickBot="1" x14ac:dyDescent="0.3">
      <c r="A8" s="14" t="s">
        <v>15</v>
      </c>
      <c r="B8" s="15">
        <v>5640</v>
      </c>
      <c r="C8" s="23">
        <f>'Daten zur Tabelle B4.3-2'!C8/B8</f>
        <v>0.86932624113475176</v>
      </c>
      <c r="D8" s="15">
        <v>3542</v>
      </c>
      <c r="E8" s="25">
        <f>'Daten zur Tabelle B4.3-2'!E8/D8</f>
        <v>0.88001129305477133</v>
      </c>
      <c r="F8" s="15">
        <v>2098</v>
      </c>
      <c r="G8" s="25">
        <f>'Daten zur Tabelle B4.3-2'!G8/F8</f>
        <v>0.85128693994280269</v>
      </c>
    </row>
    <row r="9" spans="1:7" ht="48" customHeight="1" thickBot="1" x14ac:dyDescent="0.3">
      <c r="A9" s="17" t="s">
        <v>8</v>
      </c>
      <c r="B9" s="18">
        <v>5249</v>
      </c>
      <c r="C9" s="24">
        <f>'Daten zur Tabelle B4.3-2'!C9/B9</f>
        <v>2.1146885120975425E-2</v>
      </c>
      <c r="D9" s="18">
        <v>4470</v>
      </c>
      <c r="E9" s="26">
        <f>'Daten zur Tabelle B4.3-2'!E9/D9</f>
        <v>1.8791946308724831E-2</v>
      </c>
      <c r="F9" s="19">
        <v>779</v>
      </c>
      <c r="G9" s="26">
        <f>'Daten zur Tabelle B4.3-2'!G9/F9</f>
        <v>3.4659820282413351E-2</v>
      </c>
    </row>
    <row r="10" spans="1:7" ht="24.75" thickBot="1" x14ac:dyDescent="0.3">
      <c r="A10" s="3" t="s">
        <v>6</v>
      </c>
      <c r="B10" s="4">
        <v>2580</v>
      </c>
      <c r="C10" s="9">
        <f>'Daten zur Tabelle B4.3-2'!C10/B10</f>
        <v>0.12558139534883722</v>
      </c>
      <c r="D10" s="4">
        <v>2580</v>
      </c>
      <c r="E10" s="11">
        <f>'Daten zur Tabelle B4.3-2'!E10/D10</f>
        <v>0.12558139534883722</v>
      </c>
      <c r="F10" s="8">
        <v>0</v>
      </c>
      <c r="G10" s="45">
        <v>0</v>
      </c>
    </row>
    <row r="11" spans="1:7" ht="60.75" thickBot="1" x14ac:dyDescent="0.3">
      <c r="A11" s="17" t="s">
        <v>11</v>
      </c>
      <c r="B11" s="18">
        <v>1656</v>
      </c>
      <c r="C11" s="24">
        <f>'Daten zur Tabelle B4.3-2'!C11/B11</f>
        <v>0.76811594202898548</v>
      </c>
      <c r="D11" s="18">
        <v>1205</v>
      </c>
      <c r="E11" s="26">
        <f>'Daten zur Tabelle B4.3-2'!E11/D11</f>
        <v>0.77925311203319503</v>
      </c>
      <c r="F11" s="19">
        <v>451</v>
      </c>
      <c r="G11" s="26">
        <f>'Daten zur Tabelle B4.3-2'!G11/F11</f>
        <v>0.73835920177383596</v>
      </c>
    </row>
    <row r="12" spans="1:7" ht="36.75" thickBot="1" x14ac:dyDescent="0.3">
      <c r="A12" s="14" t="s">
        <v>17</v>
      </c>
      <c r="B12" s="15">
        <v>1422</v>
      </c>
      <c r="C12" s="23">
        <f>'Daten zur Tabelle B4.3-2'!C12/B12</f>
        <v>0.56680731364275672</v>
      </c>
      <c r="D12" s="15">
        <v>1120</v>
      </c>
      <c r="E12" s="25">
        <f>'Daten zur Tabelle B4.3-2'!E12/D12</f>
        <v>0.5267857142857143</v>
      </c>
      <c r="F12" s="16">
        <v>302</v>
      </c>
      <c r="G12" s="25">
        <f>'Daten zur Tabelle B4.3-2'!G12/F12</f>
        <v>0.71523178807947019</v>
      </c>
    </row>
    <row r="13" spans="1:7" ht="36.75" thickBot="1" x14ac:dyDescent="0.3">
      <c r="A13" s="5" t="s">
        <v>18</v>
      </c>
      <c r="B13" s="6">
        <v>1196</v>
      </c>
      <c r="C13" s="10">
        <f>'Daten zur Tabelle B4.3-2'!C13/B13</f>
        <v>9.0301003344481601E-2</v>
      </c>
      <c r="D13" s="6">
        <v>1121</v>
      </c>
      <c r="E13" s="12">
        <f>'Daten zur Tabelle B4.3-2'!E13/D13</f>
        <v>9.4558429973238184E-2</v>
      </c>
      <c r="F13" s="7">
        <v>75</v>
      </c>
      <c r="G13" s="12">
        <f>'Daten zur Tabelle B4.3-2'!G13/F13</f>
        <v>2.6666666666666668E-2</v>
      </c>
    </row>
    <row r="14" spans="1:7" ht="24.75" thickBot="1" x14ac:dyDescent="0.3">
      <c r="A14" s="14" t="s">
        <v>9</v>
      </c>
      <c r="B14" s="15">
        <v>1174</v>
      </c>
      <c r="C14" s="23">
        <f>'Daten zur Tabelle B4.3-2'!C14/B14</f>
        <v>0.54344122657580918</v>
      </c>
      <c r="D14" s="15">
        <v>967</v>
      </c>
      <c r="E14" s="25">
        <f>'Daten zur Tabelle B4.3-2'!E14/D14</f>
        <v>0.55429162357807649</v>
      </c>
      <c r="F14" s="16">
        <v>207</v>
      </c>
      <c r="G14" s="25">
        <f>'Daten zur Tabelle B4.3-2'!G14/F14</f>
        <v>0.49275362318840582</v>
      </c>
    </row>
    <row r="15" spans="1:7" ht="24.75" thickBot="1" x14ac:dyDescent="0.3">
      <c r="A15" s="5" t="s">
        <v>14</v>
      </c>
      <c r="B15" s="6">
        <v>1154</v>
      </c>
      <c r="C15" s="10">
        <f>'Daten zur Tabelle B4.3-2'!C15/B15</f>
        <v>0.53032928942807622</v>
      </c>
      <c r="D15" s="7">
        <v>861</v>
      </c>
      <c r="E15" s="12">
        <f>'Daten zur Tabelle B4.3-2'!E15/D15</f>
        <v>0.54471544715447151</v>
      </c>
      <c r="F15" s="7">
        <v>293</v>
      </c>
      <c r="G15" s="12">
        <f>'Daten zur Tabelle B4.3-2'!G15/F15</f>
        <v>0.48805460750853241</v>
      </c>
    </row>
    <row r="16" spans="1:7" ht="6.75" customHeight="1" x14ac:dyDescent="0.3"/>
    <row r="17" spans="1:7" ht="30.75" customHeight="1" x14ac:dyDescent="0.25">
      <c r="A17" s="34" t="s">
        <v>19</v>
      </c>
      <c r="B17" s="34"/>
      <c r="C17" s="34"/>
      <c r="D17" s="34"/>
      <c r="E17" s="34"/>
      <c r="F17" s="34"/>
      <c r="G17" s="34"/>
    </row>
  </sheetData>
  <mergeCells count="8">
    <mergeCell ref="A1:G1"/>
    <mergeCell ref="A17:G17"/>
    <mergeCell ref="B3:C3"/>
    <mergeCell ref="D3:G3"/>
    <mergeCell ref="A4:A5"/>
    <mergeCell ref="B4:C4"/>
    <mergeCell ref="D4:E4"/>
    <mergeCell ref="F4:G4"/>
  </mergeCells>
  <pageMargins left="0.70866141732283472" right="0.70866141732283472" top="0.78740157480314965" bottom="0.78740157480314965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5"/>
  <sheetViews>
    <sheetView workbookViewId="0">
      <selection activeCell="I10" sqref="I10"/>
    </sheetView>
  </sheetViews>
  <sheetFormatPr baseColWidth="10" defaultRowHeight="15" x14ac:dyDescent="0.25"/>
  <cols>
    <col min="1" max="1" width="29.28515625" customWidth="1"/>
  </cols>
  <sheetData>
    <row r="2" spans="1:7" ht="15.75" thickBot="1" x14ac:dyDescent="0.3"/>
    <row r="3" spans="1:7" ht="15.75" thickBot="1" x14ac:dyDescent="0.3">
      <c r="A3" s="1" t="s">
        <v>21</v>
      </c>
      <c r="B3" s="35" t="s">
        <v>1</v>
      </c>
      <c r="C3" s="36"/>
      <c r="D3" s="37" t="s">
        <v>2</v>
      </c>
      <c r="E3" s="38"/>
      <c r="F3" s="38"/>
      <c r="G3" s="36"/>
    </row>
    <row r="4" spans="1:7" ht="15.75" thickBot="1" x14ac:dyDescent="0.3">
      <c r="A4" s="39"/>
      <c r="B4" s="41"/>
      <c r="C4" s="42"/>
      <c r="D4" s="43" t="s">
        <v>3</v>
      </c>
      <c r="E4" s="44"/>
      <c r="F4" s="41" t="s">
        <v>13</v>
      </c>
      <c r="G4" s="44"/>
    </row>
    <row r="5" spans="1:7" ht="15.75" thickBot="1" x14ac:dyDescent="0.3">
      <c r="A5" s="40"/>
      <c r="B5" s="2" t="s">
        <v>0</v>
      </c>
      <c r="C5" s="2" t="s">
        <v>4</v>
      </c>
      <c r="D5" s="2" t="s">
        <v>5</v>
      </c>
      <c r="E5" s="2" t="s">
        <v>4</v>
      </c>
      <c r="F5" s="2" t="s">
        <v>5</v>
      </c>
      <c r="G5" s="2" t="s">
        <v>4</v>
      </c>
    </row>
    <row r="6" spans="1:7" ht="36.75" thickBot="1" x14ac:dyDescent="0.3">
      <c r="A6" s="3" t="s">
        <v>12</v>
      </c>
      <c r="B6" s="4"/>
      <c r="C6" s="20">
        <v>19134</v>
      </c>
      <c r="D6" s="4">
        <v>11356</v>
      </c>
      <c r="E6" s="13">
        <v>9463</v>
      </c>
      <c r="F6" s="4">
        <v>12617</v>
      </c>
      <c r="G6" s="13">
        <v>9671</v>
      </c>
    </row>
    <row r="7" spans="1:7" ht="24.75" thickBot="1" x14ac:dyDescent="0.3">
      <c r="A7" s="5" t="s">
        <v>7</v>
      </c>
      <c r="B7" s="6"/>
      <c r="C7" s="21">
        <v>397</v>
      </c>
      <c r="D7" s="6"/>
      <c r="E7" s="22">
        <v>361</v>
      </c>
      <c r="F7" s="6"/>
      <c r="G7" s="22">
        <v>36</v>
      </c>
    </row>
    <row r="8" spans="1:7" ht="36.75" thickBot="1" x14ac:dyDescent="0.3">
      <c r="A8" s="14" t="s">
        <v>16</v>
      </c>
      <c r="B8" s="15"/>
      <c r="C8" s="27">
        <v>4903</v>
      </c>
      <c r="D8" s="15"/>
      <c r="E8" s="28">
        <v>3117</v>
      </c>
      <c r="F8" s="15"/>
      <c r="G8" s="28">
        <v>1786</v>
      </c>
    </row>
    <row r="9" spans="1:7" ht="24.75" thickBot="1" x14ac:dyDescent="0.3">
      <c r="A9" s="17" t="s">
        <v>8</v>
      </c>
      <c r="B9" s="18"/>
      <c r="C9" s="29">
        <v>111</v>
      </c>
      <c r="D9" s="18"/>
      <c r="E9" s="30">
        <v>84</v>
      </c>
      <c r="F9" s="19"/>
      <c r="G9" s="30">
        <v>27</v>
      </c>
    </row>
    <row r="10" spans="1:7" ht="24.75" thickBot="1" x14ac:dyDescent="0.3">
      <c r="A10" s="3" t="s">
        <v>6</v>
      </c>
      <c r="B10" s="4"/>
      <c r="C10" s="20">
        <v>324</v>
      </c>
      <c r="D10" s="4"/>
      <c r="E10" s="13">
        <v>324</v>
      </c>
      <c r="F10" s="8"/>
      <c r="G10" s="13">
        <v>0</v>
      </c>
    </row>
    <row r="11" spans="1:7" ht="36.75" thickBot="1" x14ac:dyDescent="0.3">
      <c r="A11" s="17" t="s">
        <v>11</v>
      </c>
      <c r="B11" s="18"/>
      <c r="C11" s="29">
        <v>1272</v>
      </c>
      <c r="D11" s="18"/>
      <c r="E11" s="30">
        <v>939</v>
      </c>
      <c r="F11" s="19"/>
      <c r="G11" s="30">
        <v>333</v>
      </c>
    </row>
    <row r="12" spans="1:7" ht="24.75" thickBot="1" x14ac:dyDescent="0.3">
      <c r="A12" s="14" t="s">
        <v>10</v>
      </c>
      <c r="B12" s="15"/>
      <c r="C12" s="27">
        <v>806</v>
      </c>
      <c r="D12" s="15"/>
      <c r="E12" s="28">
        <v>590</v>
      </c>
      <c r="F12" s="16"/>
      <c r="G12" s="28">
        <v>216</v>
      </c>
    </row>
    <row r="13" spans="1:7" ht="36.75" thickBot="1" x14ac:dyDescent="0.3">
      <c r="A13" s="5" t="s">
        <v>18</v>
      </c>
      <c r="B13" s="6"/>
      <c r="C13" s="21">
        <v>108</v>
      </c>
      <c r="D13" s="6"/>
      <c r="E13" s="22">
        <v>106</v>
      </c>
      <c r="F13" s="7"/>
      <c r="G13" s="22">
        <v>2</v>
      </c>
    </row>
    <row r="14" spans="1:7" ht="24.75" thickBot="1" x14ac:dyDescent="0.3">
      <c r="A14" s="14" t="s">
        <v>9</v>
      </c>
      <c r="B14" s="15"/>
      <c r="C14" s="27">
        <v>638</v>
      </c>
      <c r="D14" s="15"/>
      <c r="E14" s="28">
        <v>536</v>
      </c>
      <c r="F14" s="16"/>
      <c r="G14" s="28">
        <v>102</v>
      </c>
    </row>
    <row r="15" spans="1:7" ht="24.75" thickBot="1" x14ac:dyDescent="0.3">
      <c r="A15" s="17" t="s">
        <v>14</v>
      </c>
      <c r="B15" s="18"/>
      <c r="C15" s="29">
        <v>612</v>
      </c>
      <c r="D15" s="19"/>
      <c r="E15" s="30">
        <v>469</v>
      </c>
      <c r="F15" s="19"/>
      <c r="G15" s="30">
        <v>143</v>
      </c>
    </row>
  </sheetData>
  <mergeCells count="6">
    <mergeCell ref="B3:C3"/>
    <mergeCell ref="D3:G3"/>
    <mergeCell ref="A4:A5"/>
    <mergeCell ref="B4:C4"/>
    <mergeCell ref="D4:E4"/>
    <mergeCell ref="F4:G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Tabelle B4.3-2</vt:lpstr>
      <vt:lpstr>Daten zur Tabelle B4.3-2</vt:lpstr>
      <vt:lpstr>'Tabelle B4.3-2'!Druckbereich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spilles</cp:lastModifiedBy>
  <cp:lastPrinted>2015-12-01T13:58:45Z</cp:lastPrinted>
  <dcterms:created xsi:type="dcterms:W3CDTF">2012-08-06T13:25:50Z</dcterms:created>
  <dcterms:modified xsi:type="dcterms:W3CDTF">2016-06-02T12:52:22Z</dcterms:modified>
</cp:coreProperties>
</file>