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Berufsbildungsstatistik\Dokumentation\Dateien im Netz\Zusatztabellen\Ausbildung im ÖD\im Internet veröffentlicht\"/>
    </mc:Choice>
  </mc:AlternateContent>
  <bookViews>
    <workbookView xWindow="240" yWindow="210" windowWidth="15480" windowHeight="10650"/>
  </bookViews>
  <sheets>
    <sheet name="Deckblatt" sheetId="21" r:id="rId1"/>
    <sheet name="Impressum" sheetId="22" r:id="rId2"/>
    <sheet name="Erläuterungen" sheetId="15" r:id="rId3"/>
    <sheet name="Übersicht Ausbildung im ÖD" sheetId="18" r:id="rId4"/>
    <sheet name="Berufe Deutschland 2018" sheetId="16" r:id="rId5"/>
    <sheet name="Zeitreihe Deutschland 2008-2018" sheetId="17" r:id="rId6"/>
  </sheets>
  <definedNames>
    <definedName name="_xlnm._FilterDatabase" localSheetId="4" hidden="1">'Berufe Deutschland 2018'!#REF!</definedName>
    <definedName name="_Toc297828645" localSheetId="2">Erläuterungen!#REF!</definedName>
    <definedName name="_Toc297828655" localSheetId="2">Erläuterungen!#REF!</definedName>
    <definedName name="_xlnm.Print_Area" localSheetId="0">Deckblatt!$A$1:$B$3</definedName>
    <definedName name="_xlnm.Print_Area" localSheetId="2">Erläuterungen!$A$1:$A$38</definedName>
    <definedName name="_xlnm.Print_Area" localSheetId="1">Impressum!$A$1:$B$4</definedName>
    <definedName name="_xlnm.Print_Area" localSheetId="3">'Übersicht Ausbildung im ÖD'!$A$1:$C$32</definedName>
    <definedName name="_xlnm.Print_Titles" localSheetId="4">'Berufe Deutschland 2018'!$3:$6</definedName>
  </definedNames>
  <calcPr calcId="162913" concurrentCalc="0"/>
</workbook>
</file>

<file path=xl/sharedStrings.xml><?xml version="1.0" encoding="utf-8"?>
<sst xmlns="http://schemas.openxmlformats.org/spreadsheetml/2006/main" count="247" uniqueCount="131">
  <si>
    <r>
      <rPr>
        <b/>
        <sz val="16"/>
        <color indexed="30"/>
        <rFont val="Cambria"/>
        <family val="1"/>
      </rPr>
      <t>Erläuterungen</t>
    </r>
    <r>
      <rPr>
        <b/>
        <sz val="16"/>
        <rFont val="Cambria"/>
        <family val="1"/>
      </rPr>
      <t xml:space="preserve">
</t>
    </r>
  </si>
  <si>
    <r>
      <rPr>
        <b/>
        <sz val="14"/>
        <color indexed="30"/>
        <rFont val="Cambria"/>
        <family val="1"/>
      </rPr>
      <t>Höchster allgemeinbildender Schulabschluss</t>
    </r>
    <r>
      <rPr>
        <sz val="12"/>
        <color indexed="8"/>
        <rFont val="Calibri"/>
        <family val="2"/>
      </rPr>
      <t xml:space="preserve">
</t>
    </r>
    <r>
      <rPr>
        <sz val="11"/>
        <color indexed="8"/>
        <rFont val="Calibri"/>
        <family val="2"/>
      </rPr>
      <t>Mit der Revision der Berufsbildungsstatistik durch das Berufsbildungsreformgesetz vom 23.03.2005 werden seit dem Berichtsjahr 2007 drei Arten der Vorbildung der Auszubildenden unterschieden. Neben dem allgemeinbildenden Schulabschluss werden zusätzlich die vorausgegangene Teilnahme an berufsvorbereitender oder grundbildender Qualifizierung sowie getrennt davon auch die vorherige Berufsausbildung erhoben.</t>
    </r>
  </si>
  <si>
    <t>Höchster allgemeinbildender Schulabschluss:
- ohne Hauptschulabschluss
- mit Hauptschulabschluss
- Realschulabschluss oder vergleichbarer Abschluss
- Hoch-/Fachhochschulreife (Studienberechtigung)
- im Ausland erworbener Abschluss, der nicht zuordenbar ist
Die Variable „höchster allgemeinbildender Schulabschluss“ sollte keine fehlenden Angaben enthalten. Lediglich für im Ausland erworbene Abschlüsse, die nicht zugeordnet werden können, ist eine gesonderte Kategorie vorgesehen. 
Es ist allerdings nicht auszuschließen, dass diese Kategorie in den ersten Jahren der Umstellung der Berufsbildungsstatistik auch darüber hinaus für fehlende Angaben verwendet wird. Vor allem im Berichtsjahr 2008 ist hierbei noch von Fehlmeldungen auszugehen: die Kategorie „im Ausland erworbener Abschluss, der nicht zuzuordnen ist“ weist unerklärt hohe Werte auf; dies trat insbesondere im Zuständigkeitsbereich Industrie und Handel auf. Deshalb wird nachdrücklich um entsprechende Vorsicht bei der Interpretation der Angaben zum Schulabschluss gebeten.
Da davon auszugehen ist, dass hier darüber hinaus auch fehlende Angaben gemeldet wurden, werden diese nicht in die Prozentuierung einbezogen.</t>
  </si>
  <si>
    <r>
      <rPr>
        <sz val="11"/>
        <rFont val="Calibri"/>
        <family val="2"/>
      </rPr>
      <t xml:space="preserve">Die </t>
    </r>
    <r>
      <rPr>
        <b/>
        <sz val="11"/>
        <rFont val="Calibri"/>
        <family val="2"/>
      </rPr>
      <t>Erfolgsquote II (EQ II</t>
    </r>
    <r>
      <rPr>
        <b/>
        <vertAlign val="subscript"/>
        <sz val="11"/>
        <rFont val="Calibri"/>
        <family val="2"/>
      </rPr>
      <t>neu</t>
    </r>
    <r>
      <rPr>
        <b/>
        <sz val="11"/>
        <rFont val="Calibri"/>
        <family val="2"/>
      </rPr>
      <t>)</t>
    </r>
    <r>
      <rPr>
        <sz val="11"/>
        <rFont val="Calibri"/>
        <family val="2"/>
      </rPr>
      <t xml:space="preserve"> weist den Anteil der erfolgreichen respektive bestandenen Prüfungen bezogen auf alle Prüfungsteilnehmer aus. Es handelt sich folglich um eine teilnehmerbezogene Größe. Genaugenommen handelt es sich um eine ausbildungsvertragsbezogene Größe (Erhebungseinheit ist der Ausbildungsvertrag, nicht die Person), allerdings ist anzunehmen, dass in nur sehr wenigen Fällen einzelne Auszubildende innerhalb eines Berichtsjahres mit mehr als einem Vertragsverhältnis Prüfungsteilnahmen aufweisen. Bis 2006 konnte die EQ II nur näherungsweise berechnet werden, seit der Revision der Berufsbildungsstatistik lässt sie sich genau angeben und berechnet sich seither wie folgt:</t>
    </r>
  </si>
  <si>
    <r>
      <t>Neu abgeschlossene Ausbildungsverträge</t>
    </r>
    <r>
      <rPr>
        <vertAlign val="superscript"/>
        <sz val="8"/>
        <color indexed="8"/>
        <rFont val="Calibri"/>
        <family val="2"/>
      </rPr>
      <t>2</t>
    </r>
  </si>
  <si>
    <r>
      <t>Vertragslösungen</t>
    </r>
    <r>
      <rPr>
        <vertAlign val="superscript"/>
        <sz val="8"/>
        <color indexed="8"/>
        <rFont val="Calibri"/>
        <family val="2"/>
      </rPr>
      <t>3</t>
    </r>
  </si>
  <si>
    <r>
      <t>Abschlussprüfungen</t>
    </r>
    <r>
      <rPr>
        <vertAlign val="superscript"/>
        <sz val="8"/>
        <color indexed="8"/>
        <rFont val="Calibri"/>
        <family val="2"/>
      </rPr>
      <t>3</t>
    </r>
  </si>
  <si>
    <t>Insgesamt</t>
  </si>
  <si>
    <t xml:space="preserve">Höchster allgemeinbildender Schulabschluss </t>
  </si>
  <si>
    <t>davon:</t>
  </si>
  <si>
    <r>
      <t>LQ</t>
    </r>
    <r>
      <rPr>
        <vertAlign val="subscript"/>
        <sz val="8"/>
        <color indexed="8"/>
        <rFont val="Calibri"/>
        <family val="2"/>
      </rPr>
      <t>neu</t>
    </r>
  </si>
  <si>
    <t>Prüfungs-teilnahmen</t>
  </si>
  <si>
    <t>bestandene
Prüfungen</t>
  </si>
  <si>
    <t xml:space="preserve">
Frauen
(in %)</t>
  </si>
  <si>
    <t xml:space="preserve">
Aus-
länder/
-innen
(in %)</t>
  </si>
  <si>
    <t xml:space="preserve">
ohne
Haupt-
schulab-schluss
(in %)</t>
  </si>
  <si>
    <t xml:space="preserve">
mit
Haupt-
schulab-schluss
(in %)</t>
  </si>
  <si>
    <t xml:space="preserve">
mit
Real-
schulab-schluss
(in %)</t>
  </si>
  <si>
    <t xml:space="preserve">
mit
Studien-berech-tigung
(in %)</t>
  </si>
  <si>
    <r>
      <rPr>
        <sz val="11"/>
        <rFont val="Calibri"/>
        <family val="2"/>
      </rPr>
      <t>Zum Indikator LQ</t>
    </r>
    <r>
      <rPr>
        <vertAlign val="subscript"/>
        <sz val="11"/>
        <rFont val="Calibri"/>
        <family val="2"/>
      </rPr>
      <t>neu</t>
    </r>
    <r>
      <rPr>
        <sz val="11"/>
        <rFont val="Calibri"/>
        <family val="2"/>
      </rPr>
      <t xml:space="preserve"> siehe auch URL: </t>
    </r>
    <r>
      <rPr>
        <u/>
        <sz val="11"/>
        <color indexed="12"/>
        <rFont val="Calibri"/>
        <family val="2"/>
      </rPr>
      <t>https://www.bibb.de/de/4705.php</t>
    </r>
  </si>
  <si>
    <r>
      <rPr>
        <sz val="11"/>
        <rFont val="Calibri"/>
        <family val="2"/>
      </rPr>
      <t xml:space="preserve">Zum Indikator EQ I siehe auch URL: </t>
    </r>
    <r>
      <rPr>
        <u/>
        <sz val="11"/>
        <color indexed="12"/>
        <rFont val="Calibri"/>
        <family val="2"/>
      </rPr>
      <t>https://www.bibb.de/de/4713.php</t>
    </r>
  </si>
  <si>
    <r>
      <rPr>
        <sz val="11"/>
        <rFont val="Calibri"/>
        <family val="2"/>
      </rPr>
      <t>Zum Indikator EQ II</t>
    </r>
    <r>
      <rPr>
        <vertAlign val="subscript"/>
        <sz val="11"/>
        <rFont val="Calibri"/>
        <family val="2"/>
      </rPr>
      <t>neu</t>
    </r>
    <r>
      <rPr>
        <sz val="11"/>
        <rFont val="Calibri"/>
        <family val="2"/>
      </rPr>
      <t xml:space="preserve"> siehe auch URL: </t>
    </r>
    <r>
      <rPr>
        <u/>
        <sz val="11"/>
        <color indexed="12"/>
        <rFont val="Calibri"/>
        <family val="2"/>
      </rPr>
      <t>https://www.bibb.de/de/4717.php</t>
    </r>
  </si>
  <si>
    <r>
      <rPr>
        <sz val="11"/>
        <rFont val="Calibri"/>
        <family val="2"/>
      </rPr>
      <t>Zum Indikator EQ</t>
    </r>
    <r>
      <rPr>
        <vertAlign val="subscript"/>
        <sz val="11"/>
        <rFont val="Calibri"/>
        <family val="2"/>
      </rPr>
      <t>EP</t>
    </r>
    <r>
      <rPr>
        <sz val="11"/>
        <rFont val="Calibri"/>
        <family val="2"/>
      </rPr>
      <t xml:space="preserve"> siehe auch URL: </t>
    </r>
    <r>
      <rPr>
        <u/>
        <sz val="11"/>
        <color indexed="12"/>
        <rFont val="Calibri"/>
        <family val="2"/>
      </rPr>
      <t>https://www.bibb.de/de/4721.php</t>
    </r>
  </si>
  <si>
    <t>zurück zu den Erläuterungen</t>
  </si>
  <si>
    <r>
      <rPr>
        <b/>
        <sz val="14"/>
        <color indexed="30"/>
        <rFont val="Cambria"/>
        <family val="1"/>
      </rPr>
      <t>Vertragslösungsquote (LQ</t>
    </r>
    <r>
      <rPr>
        <b/>
        <vertAlign val="subscript"/>
        <sz val="14"/>
        <color indexed="30"/>
        <rFont val="Cambria"/>
        <family val="1"/>
      </rPr>
      <t>neu</t>
    </r>
    <r>
      <rPr>
        <b/>
        <sz val="14"/>
        <color indexed="30"/>
        <rFont val="Cambria"/>
        <family val="1"/>
      </rPr>
      <t xml:space="preserve">)
</t>
    </r>
    <r>
      <rPr>
        <sz val="12"/>
        <color indexed="8"/>
        <rFont val="Calibri"/>
        <family val="2"/>
      </rPr>
      <t xml:space="preserve">
</t>
    </r>
    <r>
      <rPr>
        <sz val="11"/>
        <color indexed="8"/>
        <rFont val="Calibri"/>
        <family val="2"/>
      </rPr>
      <t xml:space="preserve">Bei der Berechnung der Lösungsquoten auf Basis der bis 2006 erhobenen Aggregatdaten der Berufsbildungsstatistik mussten für einige Teilgrößen Näherungswerte berechnet werden. Seit der Revision der Berufsbildungsstatistik kann die Berechnung der Lösungsquote nach dem Schichtenmodell genauer erfolgen.
Die Lösungsquote wird gemäß Schichtenmodell ab dem Berichtsjahr 2010 als Summe der Teilquoten folgendermaßen neu berechnet:
</t>
    </r>
    <r>
      <rPr>
        <sz val="12"/>
        <color indexed="8"/>
        <rFont val="Calibri"/>
        <family val="2"/>
      </rPr>
      <t xml:space="preserve">
</t>
    </r>
    <r>
      <rPr>
        <sz val="10"/>
        <color indexed="8"/>
        <rFont val="Calibri"/>
        <family val="2"/>
      </rPr>
      <t>LQ: Lösungsquote; Jahr</t>
    </r>
    <r>
      <rPr>
        <vertAlign val="subscript"/>
        <sz val="10"/>
        <color indexed="8"/>
        <rFont val="Calibri"/>
        <family val="2"/>
      </rPr>
      <t>0</t>
    </r>
    <r>
      <rPr>
        <sz val="10"/>
        <color indexed="8"/>
        <rFont val="Calibri"/>
        <family val="2"/>
      </rPr>
      <t>: aktuelles Berichtsjahr; Jahr</t>
    </r>
    <r>
      <rPr>
        <vertAlign val="subscript"/>
        <sz val="10"/>
        <color indexed="8"/>
        <rFont val="Calibri"/>
        <family val="2"/>
      </rPr>
      <t>–1</t>
    </r>
    <r>
      <rPr>
        <sz val="10"/>
        <color indexed="8"/>
        <rFont val="Calibri"/>
        <family val="2"/>
      </rPr>
      <t>: Vorjahr; Jahr</t>
    </r>
    <r>
      <rPr>
        <vertAlign val="subscript"/>
        <sz val="10"/>
        <color indexed="8"/>
        <rFont val="Calibri"/>
        <family val="2"/>
      </rPr>
      <t>–2</t>
    </r>
    <r>
      <rPr>
        <sz val="10"/>
        <color indexed="8"/>
        <rFont val="Calibri"/>
        <family val="2"/>
      </rPr>
      <t>: Vorvorjahr; Jahr</t>
    </r>
    <r>
      <rPr>
        <vertAlign val="subscript"/>
        <sz val="10"/>
        <color indexed="8"/>
        <rFont val="Calibri"/>
        <family val="2"/>
      </rPr>
      <t>–3</t>
    </r>
    <r>
      <rPr>
        <sz val="10"/>
        <color indexed="8"/>
        <rFont val="Calibri"/>
        <family val="2"/>
      </rPr>
      <t>: Vorvorvorjahr</t>
    </r>
  </si>
  <si>
    <r>
      <t>Ausbildungsberufe</t>
    </r>
    <r>
      <rPr>
        <vertAlign val="superscript"/>
        <sz val="8"/>
        <color indexed="8"/>
        <rFont val="Calibri"/>
        <family val="2"/>
      </rPr>
      <t>1</t>
    </r>
  </si>
  <si>
    <r>
      <rPr>
        <sz val="11"/>
        <rFont val="Calibri"/>
        <family val="2"/>
      </rPr>
      <t xml:space="preserve">Erläuterungen zu den Auszubildenden-Daten, den Berufsmerkmalen und Berechnungen des BIBB findet man unter der URL: </t>
    </r>
    <r>
      <rPr>
        <u/>
        <sz val="11"/>
        <color indexed="12"/>
        <rFont val="Calibri"/>
        <family val="2"/>
      </rPr>
      <t>https://www.bibb.de/dokumente/pdf/dazubi_daten.pdf</t>
    </r>
  </si>
  <si>
    <t xml:space="preserve">https://www.bibb.de/dokumente/pdf/verzeichnis_anerkannter_ausbildungsberufe_2018.pdf </t>
  </si>
  <si>
    <t xml:space="preserve">https://www.bibb.de/dokumente/pdf/dazubi_berichtsjahre.pdf </t>
  </si>
  <si>
    <t>ÖD</t>
  </si>
  <si>
    <t>IH</t>
  </si>
  <si>
    <t>Lw</t>
  </si>
  <si>
    <t>FB</t>
  </si>
  <si>
    <t>Hw/HwEx</t>
  </si>
  <si>
    <t>Hw</t>
  </si>
  <si>
    <t>Hausw</t>
  </si>
  <si>
    <t>Sozialversicherungsfachangestellte/-r (alle FR)</t>
  </si>
  <si>
    <t>Koch/Köchin</t>
  </si>
  <si>
    <t xml:space="preserve">Fachkraft für Veranstaltungstechnik </t>
  </si>
  <si>
    <t xml:space="preserve">Fachkraft für Kreislauf- und Abfallwirtschaft </t>
  </si>
  <si>
    <t>Informations- und Telekommunikationssystem-Elektroniker/-in</t>
  </si>
  <si>
    <t xml:space="preserve">Fachangestellte/-r für Bäderbetriebe </t>
  </si>
  <si>
    <t xml:space="preserve">Straßenwärter/-in </t>
  </si>
  <si>
    <t xml:space="preserve">Fachkraft für Abwassertechnik </t>
  </si>
  <si>
    <t xml:space="preserve">Wasserbauer/-in </t>
  </si>
  <si>
    <t xml:space="preserve">Fachkraft für Wasserversorgungstechnik </t>
  </si>
  <si>
    <t xml:space="preserve">Bankkaufmann/-kauffrau </t>
  </si>
  <si>
    <t xml:space="preserve">Chemielaborant/-in </t>
  </si>
  <si>
    <t xml:space="preserve">Kaufmann/Kauffrau im Gesundheitswesen </t>
  </si>
  <si>
    <t xml:space="preserve">Mechatroniker/-in </t>
  </si>
  <si>
    <t xml:space="preserve">Fachkraft im Fahrbetrieb </t>
  </si>
  <si>
    <t xml:space="preserve">Bauzeichner/-in </t>
  </si>
  <si>
    <t xml:space="preserve">Industriekaufmann/-kauffrau </t>
  </si>
  <si>
    <t xml:space="preserve">Forstwirt/-in </t>
  </si>
  <si>
    <t xml:space="preserve">Verwaltungsfachangestellte/-r  </t>
  </si>
  <si>
    <t xml:space="preserve">Justizfachangestellte/-r  </t>
  </si>
  <si>
    <t xml:space="preserve">Fachangestellte/-r für Arbeitsmarktdienstleistungen  </t>
  </si>
  <si>
    <t xml:space="preserve">Vermessungstechniker/-in  </t>
  </si>
  <si>
    <t xml:space="preserve">Kaufmann/Kauffrau für Büromanagement  </t>
  </si>
  <si>
    <t xml:space="preserve">Fachangestellte/-r für Medien- und Informationsdienste  </t>
  </si>
  <si>
    <t xml:space="preserve">Medizinische/-r Fachangestellte/-r  </t>
  </si>
  <si>
    <t xml:space="preserve">Geomatiker/-in  </t>
  </si>
  <si>
    <t xml:space="preserve">Industriemechaniker/-in  </t>
  </si>
  <si>
    <t xml:space="preserve">Elektroniker/-in für Betriebstechnik  </t>
  </si>
  <si>
    <t xml:space="preserve">Zahnmedizinische/-r Fachangestellte/-r  </t>
  </si>
  <si>
    <t xml:space="preserve">Elektroniker/-in für Geräte und Systeme  </t>
  </si>
  <si>
    <t xml:space="preserve">Pferdewirt/-in (alle FR) </t>
  </si>
  <si>
    <t xml:space="preserve">Elektroniker/-in  </t>
  </si>
  <si>
    <t xml:space="preserve">Kraftfahrzeugmechatroniker/-in </t>
  </si>
  <si>
    <t>Fachpraktiker/-in Hauswirtschaft (§ 66 BBiG)</t>
  </si>
  <si>
    <t>Gärtner/-in (alle FR)</t>
  </si>
  <si>
    <t>Berichtsjahr</t>
  </si>
  <si>
    <t>Ausbildungsstätte gehört dem öffentlichen Dienst an</t>
  </si>
  <si>
    <t>Privatwirtschaft</t>
  </si>
  <si>
    <r>
      <rPr>
        <b/>
        <sz val="14"/>
        <color indexed="30"/>
        <rFont val="Cambria"/>
        <family val="1"/>
      </rPr>
      <t>Auszubildende/Bestand</t>
    </r>
    <r>
      <rPr>
        <sz val="12"/>
        <color indexed="8"/>
        <rFont val="Calibri"/>
        <family val="2"/>
      </rPr>
      <t xml:space="preserve">
</t>
    </r>
    <r>
      <rPr>
        <sz val="11"/>
        <color indexed="8"/>
        <rFont val="Calibri"/>
        <family val="2"/>
      </rPr>
      <t>Auszubildende sind Personen in einem Berufsausbildungsverhältnis (mit Ausbildungsvertrag), die einen anerkannten Ausbildungsberuf im Sinne des Berufsbildungsgesetzes (BBiG) bzw. der Handwerksordnung (HwO) erlernen, das heißt, einen der staatlich anerkannten Ausbildungsberufe nach § 4 Absatz 1 BBiG bzw. § 25 Absatz 1 HwO, einen Beruf in Erprobung nach § 6 BBiG bzw. § 27 HwO oder einen der Berufe nach Ausbildungsregelungen für Menschen mit Behinderung, welche die zuständigen Stellen nach § 66 BBiG bzw. § 42m HwO treffen können; zum Teil wird auch der Begriff Lehrlinge oder Personen in dualer Berufsausbildung verwendet. 
Bei der Zählung der Auszubildenden handelt es sich um eine Bestandszahl über alle Ausbildungsjahre (1., 2., 3. und 4. Ausbildungsjahr). Gezählt werden alle Auszubildenden des dualen Systems zum Stichtag 31.12.; Personen, die zwar im Kalenderjahr irgendwann Auszubildende waren, dies jedoch am 31.12. des Berichtsjahres nicht mehr sind, werden somit bei der Auszubildenden-Bestandszahl nicht einbezogen.</t>
    </r>
  </si>
  <si>
    <t>-</t>
  </si>
  <si>
    <t>Auszu-bildende (Bestand)</t>
  </si>
  <si>
    <t>Tabellen zur dualen Berufsausbildung in Ausbildungsstätten des öffentlichen Dienstes (ÖD)</t>
  </si>
  <si>
    <t>Handwerk (Hw/HwEx)</t>
  </si>
  <si>
    <t>Hauswirtschaft (Hausw)</t>
  </si>
  <si>
    <t>Freie Berufe (FB)</t>
  </si>
  <si>
    <t>Neuabschlüsse</t>
  </si>
  <si>
    <t>Zuständigkeitsbereich</t>
  </si>
  <si>
    <t>Quelle: "Datenbank Auszubildende" des Bundesinstituts für Berufsbildung auf Basis der Daten der Berufsbildungsstatistik der statistischen Ämter des Bundes und der Länder (Erhebung zum 31.12.). Absolutwerte aus Datenschutzgründen jeweils auf ein Vielfaches von 3 gerundet; der Insgesamtwert kann deshalb von der Summe der Einzelwerte abweichen. Berechnungen des Bundesinstituts für Berufsbildung.</t>
  </si>
  <si>
    <t>absolut</t>
  </si>
  <si>
    <t>in %</t>
  </si>
  <si>
    <t>Alle Zuständigkeitsbereiche insgesamt</t>
  </si>
  <si>
    <t>*  in % aller Neuabschlüsse der Ausbildungsstätten des öffentlichen Dienstes 2018</t>
  </si>
  <si>
    <t>Tabelle 1: Duale Berufsausbildung (BBiG/HwO) in Ausbildungsstätten des öffentlichen Dienstes nach Zuständigkeitsbereichen, Neuabschlüsse Deutschland 2018</t>
  </si>
  <si>
    <t>Abbildung 1: Duale Berufsausbildung (BBiG/HwO) in Ausbildungsstätten des öffentlichen Dienstes nach Zuständigkeitsbereichen, in % aller Neuabschlüsse der Ausbildungsstätten des öffentlichen Dienstes, Deutschland 2018</t>
  </si>
  <si>
    <t>Tabelle 2: Duale Berufsausbildung (BBiG/HwO) in Ausbildungsstätten des öffentlichen Dienstes nach Ausbildungsberufen - ausgewählte Indikatoren, Deutschland 2018</t>
  </si>
  <si>
    <t>Industrie und Handel (IH/IHEx)</t>
  </si>
  <si>
    <t>Quelle: "Datenbank Auszubildende" des Bundesinstituts für Berufsbildung auf Basis der Daten der Berufsbildungsstatistik der statistischen Ämter des Bundes und der Länder (Erhebung zum 31.12.). Berechnungen des Bundesinstituts für Berufsbildung.</t>
  </si>
  <si>
    <r>
      <rPr>
        <sz val="14"/>
        <color indexed="8"/>
        <rFont val="Calibri"/>
        <family val="2"/>
      </rPr>
      <t xml:space="preserve">
</t>
    </r>
    <r>
      <rPr>
        <sz val="11"/>
        <color theme="1"/>
        <rFont val="Calibri"/>
        <family val="2"/>
        <scheme val="minor"/>
      </rPr>
      <t xml:space="preserve">
</t>
    </r>
    <r>
      <rPr>
        <sz val="14"/>
        <color indexed="8"/>
        <rFont val="Calibri"/>
        <family val="2"/>
      </rPr>
      <t xml:space="preserve">
</t>
    </r>
    <r>
      <rPr>
        <b/>
        <sz val="24"/>
        <rFont val="Calibri"/>
        <family val="2"/>
      </rPr>
      <t>Duale Berufsausbildung in Ausbildungsstätten des öffentlichen Dienstes, Deutschland 2008 bis 2018</t>
    </r>
    <r>
      <rPr>
        <sz val="11"/>
        <rFont val="Calibri"/>
        <family val="2"/>
      </rPr>
      <t xml:space="preserve">
</t>
    </r>
    <r>
      <rPr>
        <sz val="16"/>
        <rFont val="Calibri"/>
        <family val="2"/>
      </rPr>
      <t>Berufsbildungsstatistik der statistischen Ämter
des Bundes und der Länder
(Erhebung zum 31. Dezember)</t>
    </r>
    <r>
      <rPr>
        <b/>
        <sz val="14"/>
        <rFont val="Calibri"/>
        <family val="2"/>
      </rPr>
      <t/>
    </r>
  </si>
  <si>
    <t>In den folgenden Tabellenblättern zur Ausbildung im öffentlichen Dienst findet man folgende Tabellen:</t>
  </si>
  <si>
    <t>Übersicht Zuständigkeitsbereich ÖD vs. Ausbildungsstätte ÖD</t>
  </si>
  <si>
    <t>zur Tabelle 1 und Abbildung 1</t>
  </si>
  <si>
    <r>
      <rPr>
        <b/>
        <sz val="14"/>
        <color indexed="30"/>
        <rFont val="Cambria"/>
        <family val="1"/>
      </rPr>
      <t>Duale Ausbildungsberufe nach BBiG/HwO</t>
    </r>
    <r>
      <rPr>
        <sz val="12"/>
        <color indexed="8"/>
        <rFont val="Calibri"/>
        <family val="2"/>
      </rPr>
      <t xml:space="preserve">
</t>
    </r>
    <r>
      <rPr>
        <sz val="11"/>
        <color indexed="8"/>
        <rFont val="Calibri"/>
        <family val="2"/>
      </rPr>
      <t>Die Berufsbildungsstatistik erfasst Daten zu den dualen Ausbildungsberufen nach Berufsbildungsgesetz (BBiG) bzw. Handwerksordnung (HwO).
Duale Ausbildungsberufe nach BBiG/HwO sind:
a) Staatlich anerkannte Berufe nach § 4 Absatz 1 BBiG bzw. § 25 Absatz 1 HwO
b) Berufe in Erprobung nach § 6 BBiG bzw. § 27 HwO
c) Berufe nach Ausbildungsregelungen für Menschen mit Behinderung, welche die zuständigen
    Stellen nach § 66 BBiG bzw. § 42m HwO treffen können</t>
    </r>
  </si>
  <si>
    <r>
      <rPr>
        <b/>
        <sz val="14"/>
        <color indexed="30"/>
        <rFont val="Cambria"/>
        <family val="1"/>
      </rPr>
      <t>Abschlussprüfungen</t>
    </r>
    <r>
      <rPr>
        <sz val="12"/>
        <rFont val="Calibri"/>
        <family val="2"/>
      </rPr>
      <t xml:space="preserve">
</t>
    </r>
    <r>
      <rPr>
        <sz val="11"/>
        <rFont val="Calibri"/>
        <family val="2"/>
      </rPr>
      <t xml:space="preserve">Die </t>
    </r>
    <r>
      <rPr>
        <b/>
        <sz val="11"/>
        <rFont val="Calibri"/>
        <family val="2"/>
      </rPr>
      <t>Erfolgsquote I (EQ I)</t>
    </r>
    <r>
      <rPr>
        <b/>
        <i/>
        <sz val="11"/>
        <rFont val="Calibri"/>
        <family val="2"/>
      </rPr>
      <t xml:space="preserve"> </t>
    </r>
    <r>
      <rPr>
        <sz val="11"/>
        <rFont val="Calibri"/>
        <family val="2"/>
      </rPr>
      <t>weist den Anteil der erfolgreichen respektive bestandenen Abschlussprüfungen an allen durchgeführten Abschlussprüfungen aus. Es handelt sich folglich um eine teilnahmebezogene Größe, die sich wie folgt berechnet:</t>
    </r>
    <r>
      <rPr>
        <sz val="12"/>
        <rFont val="Calibri"/>
        <family val="2"/>
      </rPr>
      <t xml:space="preserve">
</t>
    </r>
  </si>
  <si>
    <r>
      <t xml:space="preserve">Die </t>
    </r>
    <r>
      <rPr>
        <b/>
        <sz val="11"/>
        <color indexed="8"/>
        <rFont val="Calibri"/>
        <family val="2"/>
      </rPr>
      <t>Erfolgsquote für Erstprüfungen (EQ</t>
    </r>
    <r>
      <rPr>
        <b/>
        <vertAlign val="subscript"/>
        <sz val="11"/>
        <color indexed="8"/>
        <rFont val="Calibri"/>
        <family val="2"/>
      </rPr>
      <t>EP</t>
    </r>
    <r>
      <rPr>
        <b/>
        <sz val="11"/>
        <color indexed="8"/>
        <rFont val="Calibri"/>
        <family val="2"/>
      </rPr>
      <t>)</t>
    </r>
    <r>
      <rPr>
        <sz val="11"/>
        <color indexed="8"/>
        <rFont val="Calibri"/>
        <family val="2"/>
      </rPr>
      <t xml:space="preserve"> gibt an, wie groß der Anteil derer ist, die die Abschlussprüfung im ersten Versuch bestehen. Es handelt sich entsprechend um eine teilnehmerbezogene Größe, die sich wie folgt berechnet:</t>
    </r>
  </si>
  <si>
    <t xml:space="preserve">Feinwerkmechaniker/-in </t>
  </si>
  <si>
    <t xml:space="preserve">Hauswirtschafter/-in </t>
  </si>
  <si>
    <t>Fachinformatiker/-in (alle FR)</t>
  </si>
  <si>
    <t>Redaktion:
Ute Manthey</t>
  </si>
  <si>
    <t xml:space="preserve">Tabelle 3: Duale Berufsausbildung (BBiG/HwO) in Ausbildungsstätten des öffentlichen Dienstes und der Privatwirtschaft - ausgewählte Indikatoren, Deutschland 2008 bis 2018  </t>
  </si>
  <si>
    <t>Zur Analyse der dualen Berufsausbildung (BBiG/HwO) im öffentlichen Dienst siehe auch:
Uhly, Alexandra:  Duale Berufsausbildung des Öffentlichen Dienstes im Spiegel der Berufsbildungsstatistik. In: Elsner, M. (Hrsg.): Berufliche Bildung im Öffentlichen Dienst - Zukunft aktiv gestalten. Bonn 2019 (im Erscheinen).</t>
  </si>
  <si>
    <r>
      <rPr>
        <sz val="11"/>
        <rFont val="Calibri"/>
        <family val="2"/>
      </rPr>
      <t xml:space="preserve">In den folgenden Zusatztabellen wird die duale Berufsausbildung nach Berufsbildungsgesetz (BBiG) bzw. Handwerksordnung (HwO) in Ausbildungsstätten des öffentlichen Dienstes betrachtet. Im Gegensatz zu der ansonsten üblichen Differenzierung des Zuständigkeitsbereichs Öffentlicher Dienst (siehe z. B. BIBB-Datenreport zum Berufsbildungsbericht, URL: </t>
    </r>
    <r>
      <rPr>
        <u/>
        <sz val="11"/>
        <color theme="10"/>
        <rFont val="Calibri"/>
        <family val="2"/>
      </rPr>
      <t>https://www.bibb.de/datenreport</t>
    </r>
    <r>
      <rPr>
        <sz val="11"/>
        <rFont val="Calibri"/>
        <family val="2"/>
      </rPr>
      <t>).</t>
    </r>
  </si>
  <si>
    <r>
      <rPr>
        <b/>
        <sz val="14"/>
        <color indexed="30"/>
        <rFont val="Cambria"/>
        <family val="1"/>
      </rPr>
      <t>Zwei Abgrenzungsmöglichkeiten für den öffentlichen Dienst im Rahmen der Berufsbildungsstatistik 
Berufliches Merkmal: Zuständigkeitsbereich ÖD und 
betriebliches Merkmal: Ausbildungsstätte ÖD</t>
    </r>
    <r>
      <rPr>
        <b/>
        <sz val="12"/>
        <color indexed="8"/>
        <rFont val="Calibri"/>
        <family val="2"/>
      </rPr>
      <t xml:space="preserve">
</t>
    </r>
    <r>
      <rPr>
        <sz val="12"/>
        <color indexed="8"/>
        <rFont val="Calibri"/>
        <family val="2"/>
      </rPr>
      <t xml:space="preserve">
</t>
    </r>
    <r>
      <rPr>
        <sz val="11"/>
        <color indexed="8"/>
        <rFont val="Calibri"/>
        <family val="2"/>
      </rPr>
      <t xml:space="preserve">Neben dem Zuständigkeitsbereich erfasst die Berufsbildungsstatistik seit dem Berichtsjahr 2007 auch das Merkmal „Ausbildungsstätte gehört dem öffentlichen Dienst an".
Die Berufsbildungsstatistik wird seit dem Berichtsjahr 1977 als Bundesstatistik geführt. Von Beginn an wird auch der Zuständigkeitsbereich erfasst. Es handelt sich hierbei im Wesentlichen um eine berufsbezogene Zuordnung.  Maßgeblich für die Zuordnung der Auszubildenden zu den Zuständigkeitsbereichen ist i. d. R. nicht der Ausbildungsbetrieb, sondern die zuständige Stelle für den Ausbildungsberuf;  Auszubildende, die z. B. in Betrieben des öffentlichen Dienstes oder der freien Berufe für Berufe der gewerblichen Wirtschaft ausgebildet werden, sind den Zuständigkeitsbereichen Industrie und Handel oder Handwerk zugeordnet.
Zu den zuständigen Stellen siehe Bundesinstitut für Berufsbildung: Bekanntmachung des Verzeichnisses der anerkannten Ausbildungsberufe und des Verzeichnisses der zuständigen Stellen 2018, URL: 
</t>
    </r>
  </si>
  <si>
    <t xml:space="preserve">Um die Ausbildungsleistung des öffentlichen Dienstes im Bereich der dualen Berufsausbildung besser abbilden zu können, wurde mit dem Artikel 2a des Berufsbildungsreformgesetzes aus dem Jahr 2005, der ab dem Berichtsjahr 2007 in Kraft trat, auch das betriebliche Merkmal „Ausbildungsstätte gehört dem öffentlichen Dienst an" eingeführt.
Zum öffentlichen Dienst gehören insbesondere die Ausbildungsstätten von Bund, Ländern und Gemeinden/Gemeindeverbänden, die ihre Auszubildenden nach Tarifen des öffentlichen Dienstes bezahlen und nicht eine private Rechtsform, wie AG oder GmbH, aufweisen.
Zum unmittelbaren öffentlichen Dienst zählen: Ämter, Ministerien/Behörden (z. B. Wehrbe-reichsverwaltungen), Gerichte, sonstige rechtlich unselbstständige Einrichtungen des Bundes und der Länder sowie der Gemeinden, Gemeindeverbände und Zweckverbände. 
Zum mittelbaren öffentlichen Dienst gehören: Bundesagentur für Arbeit, Deutsche Bundesbank, Sozialversicherungsträger unter Aufsicht des Bundes bzw. der Länder, rechtlich selbstständige Einrichtungen in öffentlich-rechtlicher Form (wie Körperschaften, Anstalten und Stiftungen des öffentlichen Rechts). Dazu zählen nicht solche in einer privaten Rechtsform, wie GmbH oder AG. Sonstige rechtlich unselbstständige Einrichtungen oder rechtlich selbstständige Einrichtungen der öffentlichen Hand können z. B. sein: Bibliotheken, Theater, Opernhäuser, zoologische und botanische Gärten, Forschungsanstalten, Musikschulen, Altenheime, Krankenhäuser, Universitäten/Fachhochschulen, Gärtnereien, Forstbetriebe, Gutshöfe, Weinbaubetriebe, Versorgungsunternehmen, Verkehrsunternehmen, Kur- und Badebetriebe, sofern sie keine private Rechtsform (wie GmbH oder AG) haben und die Beschäftigten nach den Tarifverträgen des öffentlichen Dienstes des Bundes, der Länder und der Gemeinden bezahlt werden.
</t>
  </si>
  <si>
    <r>
      <rPr>
        <b/>
        <sz val="14"/>
        <color indexed="30"/>
        <rFont val="Cambria"/>
        <family val="1"/>
      </rPr>
      <t>Neu abgeschlossene Ausbildungsverträge</t>
    </r>
    <r>
      <rPr>
        <b/>
        <sz val="12"/>
        <color indexed="8"/>
        <rFont val="Calibri"/>
        <family val="2"/>
      </rPr>
      <t xml:space="preserve">
</t>
    </r>
    <r>
      <rPr>
        <sz val="11"/>
        <color indexed="8"/>
        <rFont val="Calibri"/>
        <family val="2"/>
      </rPr>
      <t xml:space="preserve">
Als neu abgeschlossene Ausbildungsverträge (kurz: Neuabschlüsse) werden die in das Verzeichnis der Berufsausbildungsverhältnisse nach Berufsbildungsgesetz (BBiG) oder Handwerksordnung (HwO) eingetragenen Berufsausbildungsverträge bezeichnet, bei denen der Ausbildungsvertrag im Erfassungszeitraum begonnen hat und am 31.12. noch besteht (Definition bis 2006) bzw. bis zum 31.12. nicht gelöst wurde (Definition seit 2007).
</t>
    </r>
    <r>
      <rPr>
        <u/>
        <sz val="11"/>
        <color indexed="8"/>
        <rFont val="Calibri"/>
        <family val="2"/>
      </rPr>
      <t>Hinweis:</t>
    </r>
    <r>
      <rPr>
        <sz val="11"/>
        <color indexed="8"/>
        <rFont val="Calibri"/>
        <family val="2"/>
      </rPr>
      <t xml:space="preserve"> Es ist zu beachten, dass Neuabschlüsse</t>
    </r>
    <r>
      <rPr>
        <i/>
        <sz val="11"/>
        <color indexed="8"/>
        <rFont val="Calibri"/>
        <family val="2"/>
      </rPr>
      <t xml:space="preserve"> nicht mit Ausbildungsanfängern gleichzusetzen </t>
    </r>
    <r>
      <rPr>
        <sz val="11"/>
        <color indexed="8"/>
        <rFont val="Calibri"/>
        <family val="2"/>
      </rPr>
      <t>sind. Ausbildungsverträge werden auch dann neu abgeschlossen, wenn sogenannte Anschlussverträge vorliegen (nach Abschluss einer dualen Berufsausbildung in einem der zweijährigen Berufe wird die Ausbildung in einem weiteren Ausbildungsberuf fortgeführt) oder wenn nach Abschluss einer dualen Berufsausbildung noch eine Zweitausbildung begonnen wird. Schließlich schließt auch ein Teil derjenigen mit vorzeitiger Lösung eines Ausbildungsvertrages erneut einen Ausbildungsvertrag ab (bei Wechsel des Ausbildungsbetriebs und/oder des Ausbildungsberufs).</t>
    </r>
  </si>
  <si>
    <r>
      <rPr>
        <b/>
        <sz val="11"/>
        <color theme="10"/>
        <rFont val="Calibri"/>
        <family val="2"/>
      </rPr>
      <t xml:space="preserve">                                     </t>
    </r>
    <r>
      <rPr>
        <b/>
        <u/>
        <sz val="11"/>
        <color theme="10"/>
        <rFont val="Calibri"/>
        <family val="2"/>
      </rPr>
      <t>zur Tabelle 2</t>
    </r>
  </si>
  <si>
    <r>
      <rPr>
        <b/>
        <sz val="11"/>
        <color theme="10"/>
        <rFont val="Calibri"/>
        <family val="2"/>
      </rPr>
      <t xml:space="preserve">                                      </t>
    </r>
    <r>
      <rPr>
        <b/>
        <u/>
        <sz val="11"/>
        <color theme="10"/>
        <rFont val="Calibri"/>
        <family val="2"/>
      </rPr>
      <t>zur Tabelle 3</t>
    </r>
  </si>
  <si>
    <t>Landwirtschaft (Lw)</t>
  </si>
  <si>
    <t>Tabelle 1: Duale Berufsausbildung (BBiG/HwO) in Ausbildungsstätten des öffentlichen Dienstes nach Zuständigkeitsbereichen*, Neuabschlüsse Deutschland 2018</t>
  </si>
  <si>
    <t>Zuständig- keitsbereiche</t>
  </si>
  <si>
    <t>Tischler/-in</t>
  </si>
  <si>
    <r>
      <rPr>
        <u/>
        <sz val="11"/>
        <color indexed="8"/>
        <rFont val="Calibri"/>
        <family val="2"/>
      </rPr>
      <t>Hinweis:</t>
    </r>
    <r>
      <rPr>
        <sz val="11"/>
        <color indexed="8"/>
        <rFont val="Calibri"/>
        <family val="2"/>
      </rPr>
      <t xml:space="preserve"> Dieses Merkmal wird seit dem Berichtsjahr 2007 erhoben, aufgrund von Datenunsicherheiten im ersten jahr der umfangreichen Statistikumstellung wurde es erst ab Datenstand 2008 veröffentlicht. Es gibt Hinweise darauf, dass das Merkmal „Zugehörigkeit der Ausbildungsstätte zum öffentlichen Dienst“ auch im Berichtsjahr 2018 noch untererfasst ist. Siehe auch Uhly/Kroll: Erläuterungen zum Datensystem Auszubildende (DAZUBI) - Hinweise zu den einzelnen Berichtsjahren, URL:</t>
    </r>
  </si>
  <si>
    <r>
      <t>Tabelle 3: Duale Berufsausbildung (BBiG/HwO)</t>
    </r>
    <r>
      <rPr>
        <b/>
        <vertAlign val="superscript"/>
        <sz val="12"/>
        <color rgb="FF0069B4"/>
        <rFont val="Calibri"/>
        <family val="2"/>
        <scheme val="minor"/>
      </rPr>
      <t>1</t>
    </r>
    <r>
      <rPr>
        <b/>
        <sz val="12"/>
        <color rgb="FF0069B4"/>
        <rFont val="Calibri"/>
        <family val="2"/>
        <scheme val="minor"/>
      </rPr>
      <t xml:space="preserve"> in Ausbildungsstätten des öffentlichen Dienstes und der Privatwirtschaft - ausgewählte Indikatoren,
Deutschland 2008 bis 2018 </t>
    </r>
  </si>
  <si>
    <t>Ausbildungsstätte (Öffentlicher Dienst oder Privatwirtschaft)</t>
  </si>
  <si>
    <r>
      <rPr>
        <vertAlign val="superscript"/>
        <sz val="9"/>
        <color indexed="8"/>
        <rFont val="Calibri"/>
        <family val="2"/>
      </rPr>
      <t>1</t>
    </r>
    <r>
      <rPr>
        <sz val="9"/>
        <color indexed="8"/>
        <rFont val="Calibri"/>
        <family val="2"/>
      </rPr>
      <t xml:space="preserve"> Duale Ausbildungsberufe nach Berufsbildungsgesetz (BBiG) bzw. Handwerksordnung (HwO).
</t>
    </r>
    <r>
      <rPr>
        <vertAlign val="superscript"/>
        <sz val="9"/>
        <color indexed="8"/>
        <rFont val="Calibri"/>
        <family val="2"/>
      </rPr>
      <t>2</t>
    </r>
    <r>
      <rPr>
        <sz val="9"/>
        <color indexed="8"/>
        <rFont val="Calibri"/>
        <family val="2"/>
      </rPr>
      <t xml:space="preserve"> Prozentuierung höchster allgemeinbildender Schulabschluss ohne die Kategorie "im Ausland erworbener Abschluss, der nicht zuordenbar ist".
</t>
    </r>
    <r>
      <rPr>
        <vertAlign val="superscript"/>
        <sz val="9"/>
        <color indexed="8"/>
        <rFont val="Calibri"/>
        <family val="2"/>
      </rPr>
      <t>3</t>
    </r>
    <r>
      <rPr>
        <sz val="9"/>
        <color indexed="8"/>
        <rFont val="Calibri"/>
        <family val="2"/>
      </rPr>
      <t xml:space="preserve"> EQ I: Erfolgsquote I (prüfungsteilnahmebezogen); EQ II</t>
    </r>
    <r>
      <rPr>
        <vertAlign val="subscript"/>
        <sz val="9"/>
        <color indexed="8"/>
        <rFont val="Calibri"/>
        <family val="2"/>
      </rPr>
      <t>neu</t>
    </r>
    <r>
      <rPr>
        <sz val="9"/>
        <color indexed="8"/>
        <rFont val="Calibri"/>
        <family val="2"/>
      </rPr>
      <t xml:space="preserve">: Erfolgsquote II </t>
    </r>
    <r>
      <rPr>
        <sz val="9"/>
        <rFont val="Calibri"/>
        <family val="2"/>
      </rPr>
      <t xml:space="preserve">(prüfungsteilnehmerbezogen); </t>
    </r>
    <r>
      <rPr>
        <sz val="9"/>
        <color indexed="8"/>
        <rFont val="Calibri"/>
        <family val="2"/>
      </rPr>
      <t>EQ</t>
    </r>
    <r>
      <rPr>
        <vertAlign val="subscript"/>
        <sz val="9"/>
        <color indexed="8"/>
        <rFont val="Calibri"/>
        <family val="2"/>
      </rPr>
      <t>EP</t>
    </r>
    <r>
      <rPr>
        <sz val="9"/>
        <color indexed="8"/>
        <rFont val="Calibri"/>
        <family val="2"/>
      </rPr>
      <t>: Erfolgsquote für Erstprüfungen; LQ</t>
    </r>
    <r>
      <rPr>
        <vertAlign val="subscript"/>
        <sz val="9"/>
        <color indexed="8"/>
        <rFont val="Calibri"/>
        <family val="2"/>
      </rPr>
      <t>neu</t>
    </r>
    <r>
      <rPr>
        <sz val="9"/>
        <color indexed="8"/>
        <rFont val="Calibri"/>
        <family val="2"/>
      </rPr>
      <t xml:space="preserve">: Lösungsquote neu; siehe hierzu auch die Erläuterungen. Die Zahl der Abschlussprüfungen und der Vertragslösungen kann erst ab dem Berichtsjahr 2010 differenziert für Ausbildungsstätten des öffentlichen Dienstes und der Privatwirtschaft ausgewertet werden, für Bestandsverträge mussten die in 2007 neu eingeführten Merkmale nicht nach erhoben werden. Die Lösungsquote kann erst ab 2011 für diese Differenzierung ausgewertet werden.
</t>
    </r>
    <r>
      <rPr>
        <sz val="10"/>
        <color indexed="8"/>
        <rFont val="Calibri"/>
        <family val="2"/>
      </rPr>
      <t xml:space="preserve">
Quelle: "Datenbank Auszubildende" des Bundesinstituts für Berufsbildung auf Basis der Daten der Berufsbildungsstatistik der statistischen Ämter des Bundes und der Länder (Erhebung zum 31.12.), Berichtsjahre 2008 bis 2018. Absolutwerte aus Datenschutzgründen jeweils auf ein Vielfaches von 3 gerundet; der Insgesamtwert kann deshalb von der Summe der Einzelwerte abweichen. Berechnungen des Bundesinstituts für Berufsbildung.</t>
    </r>
  </si>
  <si>
    <t>Auszubildende (Bestand)</t>
  </si>
  <si>
    <t xml:space="preserve">
Prüfungs-teilnehmer/
-innen</t>
  </si>
  <si>
    <t>EQ I</t>
  </si>
  <si>
    <r>
      <t>EQ</t>
    </r>
    <r>
      <rPr>
        <vertAlign val="subscript"/>
        <sz val="8"/>
        <color indexed="8"/>
        <rFont val="Calibri"/>
        <family val="2"/>
      </rPr>
      <t>EP</t>
    </r>
  </si>
  <si>
    <r>
      <t>EQ II</t>
    </r>
    <r>
      <rPr>
        <vertAlign val="subscript"/>
        <sz val="8"/>
        <rFont val="Calibri"/>
        <family val="2"/>
        <scheme val="minor"/>
      </rPr>
      <t>neu</t>
    </r>
  </si>
  <si>
    <r>
      <t>LQ</t>
    </r>
    <r>
      <rPr>
        <vertAlign val="subscript"/>
        <sz val="8"/>
        <color theme="1"/>
        <rFont val="Calibri"/>
        <family val="2"/>
        <scheme val="minor"/>
      </rPr>
      <t>neu</t>
    </r>
  </si>
  <si>
    <t xml:space="preserve">
bestan-dene
Prüfungen</t>
  </si>
  <si>
    <t>Öffentlicher Dienst (ÖD)</t>
  </si>
  <si>
    <r>
      <rPr>
        <vertAlign val="superscript"/>
        <sz val="9"/>
        <color indexed="8"/>
        <rFont val="Calibri"/>
        <family val="2"/>
      </rPr>
      <t>1</t>
    </r>
    <r>
      <rPr>
        <sz val="9"/>
        <color indexed="8"/>
        <rFont val="Calibri"/>
        <family val="2"/>
      </rPr>
      <t xml:space="preserve"> Duale Ausbildungsberufe nach Berufsbildungsgesetz (BBiG) bzw. Handwerksordnung (HwO) mit mindestens 50 Neuabschlüssen in 2018; Fachrichtungen (FR) sowie Vorgänger- und Nachfolgererhebungsberufe ggf. zusammengefasst, Zuständigkeitsbereiche getrennt ausgewiesen. ÖD: Öffentlicher Dienst, IH: Industrie und Handel, Hw: Handwerk, HwEx: Industrieberuf im Handwerk ausgebildet, FB: Freie Berufe, Lw: Landwirtschaft, Hausw: Hauswirtschaft
</t>
    </r>
    <r>
      <rPr>
        <vertAlign val="superscript"/>
        <sz val="9"/>
        <color indexed="8"/>
        <rFont val="Calibri"/>
        <family val="2"/>
      </rPr>
      <t>2</t>
    </r>
    <r>
      <rPr>
        <sz val="9"/>
        <color indexed="8"/>
        <rFont val="Calibri"/>
        <family val="2"/>
      </rPr>
      <t xml:space="preserve"> Prozentuierung höchster allgemeinbildender Schulabschluss ohne die Kategorie "im Ausland erworbener Abschluss, der nicht zuordenbar ist".
</t>
    </r>
    <r>
      <rPr>
        <vertAlign val="superscript"/>
        <sz val="9"/>
        <color indexed="8"/>
        <rFont val="Calibri"/>
        <family val="2"/>
      </rPr>
      <t>3</t>
    </r>
    <r>
      <rPr>
        <sz val="9"/>
        <color indexed="8"/>
        <rFont val="Calibri"/>
        <family val="2"/>
      </rPr>
      <t xml:space="preserve"> EQ I: Erfolgsquote I (prüfungsteilnahmebezogen); EQ II</t>
    </r>
    <r>
      <rPr>
        <vertAlign val="subscript"/>
        <sz val="9"/>
        <color indexed="8"/>
        <rFont val="Calibri"/>
        <family val="2"/>
      </rPr>
      <t>neu</t>
    </r>
    <r>
      <rPr>
        <sz val="9"/>
        <color indexed="8"/>
        <rFont val="Calibri"/>
        <family val="2"/>
      </rPr>
      <t xml:space="preserve">: Erfolgsquote II </t>
    </r>
    <r>
      <rPr>
        <sz val="9"/>
        <rFont val="Calibri"/>
        <family val="2"/>
      </rPr>
      <t xml:space="preserve">(prüfungsteilnehmerbezogen); </t>
    </r>
    <r>
      <rPr>
        <sz val="9"/>
        <color indexed="8"/>
        <rFont val="Calibri"/>
        <family val="2"/>
      </rPr>
      <t>EQ</t>
    </r>
    <r>
      <rPr>
        <vertAlign val="subscript"/>
        <sz val="9"/>
        <color indexed="8"/>
        <rFont val="Calibri"/>
        <family val="2"/>
      </rPr>
      <t>EP</t>
    </r>
    <r>
      <rPr>
        <sz val="9"/>
        <color indexed="8"/>
        <rFont val="Calibri"/>
        <family val="2"/>
      </rPr>
      <t>: Erfolgsquote für Erstprüfungen; LQ</t>
    </r>
    <r>
      <rPr>
        <vertAlign val="subscript"/>
        <sz val="9"/>
        <color indexed="8"/>
        <rFont val="Calibri"/>
        <family val="2"/>
      </rPr>
      <t>neu</t>
    </r>
    <r>
      <rPr>
        <sz val="9"/>
        <color indexed="8"/>
        <rFont val="Calibri"/>
        <family val="2"/>
      </rPr>
      <t xml:space="preserve">: Lösungsquote neu; siehe hierzu auch die Erläuterungen. 
</t>
    </r>
    <r>
      <rPr>
        <sz val="10"/>
        <color indexed="8"/>
        <rFont val="Calibri"/>
        <family val="2"/>
      </rPr>
      <t xml:space="preserve">
Quelle: "Datenbank Auszubildende" des Bundesinstituts für Berufsbildung auf Basis der Daten der Berufsbildungsstatistik der statistischen Ämter des Bundes und der Länder (Erhebung zum 31.12.), Berichtsjahre 2015 bis 2018. Absolutwerte aus Datenschutzgründen jeweils auf ein Vielfaches von 3 gerundet; der Insgesamtwert kann deshalb von der Summe der Einzelwerte abweichen. Berechnungen des Bundesinstituts für Berufsbildung.</t>
    </r>
  </si>
  <si>
    <r>
      <rPr>
        <b/>
        <sz val="14"/>
        <color indexed="30"/>
        <rFont val="Cambria"/>
        <family val="1"/>
      </rPr>
      <t>Abkürzungen</t>
    </r>
    <r>
      <rPr>
        <sz val="11"/>
        <rFont val="Calibri"/>
        <family val="2"/>
      </rPr>
      <t xml:space="preserve">
BBiG = Berufsbildungsgesetz
BIBB = Bundesinstitut für Berufsbildung
DAZUBI = Datenbank/Datensystem Auszubildende des BIBB
EQ = Erfolgsquote
FB = Freie Berufe
FR = Fachrichtung
Hausw = Hauswirtschaft
Hw = Handwerk
HwEx = Industrieberuf im Handwerk ausgebildet
HwO = Handwerksordnung
IH = Industrie und Handel
IHEx = Handwerksberuf in IH-Betrieb ausgebildet
Lw = Landwirtschaft
LQ = Lösungsquote
ÖD = Öffentlicher Dienst
URL = Uniform Resource Locator (Internetadresse)</t>
    </r>
  </si>
  <si>
    <r>
      <rPr>
        <sz val="20"/>
        <rFont val="Calibri"/>
        <family val="2"/>
      </rPr>
      <t>Hinweise:</t>
    </r>
    <r>
      <rPr>
        <sz val="12"/>
        <rFont val="Calibri"/>
        <family val="2"/>
      </rPr>
      <t xml:space="preserve">
Alle in der Zusatztabelle aufgeführten URL´s wurden zuletzt am 19.12.2019 abgerufen.
Download der Zusatztabelle im Excel-Format unter URL: </t>
    </r>
    <r>
      <rPr>
        <u/>
        <sz val="12"/>
        <color theme="10"/>
        <rFont val="Calibri"/>
        <family val="2"/>
      </rPr>
      <t xml:space="preserve">
https://www.bibb.de/dokumente/xls/dazubi_zusatztabellen_ausbildung-oed_2008-2018.xlsx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</si>
</sst>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8" x14ac:knownFonts="1">
    <font>
      <sz val="11"/>
      <color theme="1"/>
      <name val="Calibri"/>
      <family val="2"/>
      <scheme val="minor"/>
    </font>
    <font>
      <sz val="11"/>
      <color indexed="8"/>
      <name val="Calibri"/>
      <family val="2"/>
    </font>
    <font>
      <sz val="10"/>
      <color indexed="8"/>
      <name val="Arial"/>
      <family val="2"/>
    </font>
    <font>
      <sz val="10"/>
      <color indexed="8"/>
      <name val="Calibri"/>
      <family val="2"/>
    </font>
    <font>
      <b/>
      <sz val="11"/>
      <color indexed="8"/>
      <name val="Calibri"/>
      <family val="2"/>
    </font>
    <font>
      <sz val="11"/>
      <name val="Calibri"/>
      <family val="2"/>
    </font>
    <font>
      <sz val="14"/>
      <color indexed="8"/>
      <name val="Calibri"/>
      <family val="2"/>
    </font>
    <font>
      <sz val="10"/>
      <name val="Times New Roman"/>
      <family val="1"/>
    </font>
    <font>
      <b/>
      <sz val="14"/>
      <color indexed="30"/>
      <name val="Cambria"/>
      <family val="1"/>
    </font>
    <font>
      <b/>
      <sz val="16"/>
      <color indexed="30"/>
      <name val="Cambria"/>
      <family val="1"/>
    </font>
    <font>
      <b/>
      <sz val="16"/>
      <name val="Cambria"/>
      <family val="1"/>
    </font>
    <font>
      <sz val="12"/>
      <color indexed="8"/>
      <name val="Calibri"/>
      <family val="2"/>
    </font>
    <font>
      <b/>
      <sz val="12"/>
      <color indexed="8"/>
      <name val="Calibri"/>
      <family val="2"/>
    </font>
    <font>
      <u/>
      <sz val="11"/>
      <color indexed="8"/>
      <name val="Calibri"/>
      <family val="2"/>
    </font>
    <font>
      <b/>
      <vertAlign val="subscript"/>
      <sz val="14"/>
      <color indexed="30"/>
      <name val="Cambria"/>
      <family val="1"/>
    </font>
    <font>
      <vertAlign val="subscript"/>
      <sz val="10"/>
      <color indexed="8"/>
      <name val="Calibri"/>
      <family val="2"/>
    </font>
    <font>
      <sz val="12"/>
      <name val="Calibri"/>
      <family val="2"/>
    </font>
    <font>
      <b/>
      <sz val="11"/>
      <name val="Calibri"/>
      <family val="2"/>
    </font>
    <font>
      <b/>
      <i/>
      <sz val="11"/>
      <name val="Calibri"/>
      <family val="2"/>
    </font>
    <font>
      <b/>
      <vertAlign val="subscript"/>
      <sz val="11"/>
      <name val="Calibri"/>
      <family val="2"/>
    </font>
    <font>
      <b/>
      <vertAlign val="subscript"/>
      <sz val="11"/>
      <color indexed="8"/>
      <name val="Calibri"/>
      <family val="2"/>
    </font>
    <font>
      <vertAlign val="superscript"/>
      <sz val="8"/>
      <color indexed="8"/>
      <name val="Calibri"/>
      <family val="2"/>
    </font>
    <font>
      <vertAlign val="subscript"/>
      <sz val="8"/>
      <color indexed="8"/>
      <name val="Calibri"/>
      <family val="2"/>
    </font>
    <font>
      <u/>
      <sz val="11"/>
      <color indexed="12"/>
      <name val="Calibri"/>
      <family val="2"/>
    </font>
    <font>
      <vertAlign val="subscript"/>
      <sz val="11"/>
      <name val="Calibri"/>
      <family val="2"/>
    </font>
    <font>
      <i/>
      <sz val="11"/>
      <color indexed="8"/>
      <name val="Calibri"/>
      <family val="2"/>
    </font>
    <font>
      <b/>
      <sz val="12"/>
      <name val="Calibri"/>
      <family val="2"/>
    </font>
    <font>
      <b/>
      <sz val="24"/>
      <name val="Calibri"/>
      <family val="2"/>
    </font>
    <font>
      <sz val="16"/>
      <name val="Calibri"/>
      <family val="2"/>
    </font>
    <font>
      <b/>
      <sz val="14"/>
      <name val="Calibri"/>
      <family val="2"/>
    </font>
    <font>
      <sz val="11"/>
      <color theme="0"/>
      <name val="Calibri"/>
      <family val="2"/>
      <scheme val="minor"/>
    </font>
    <font>
      <b/>
      <sz val="11"/>
      <color theme="1"/>
      <name val="Calibri"/>
      <family val="2"/>
      <scheme val="minor"/>
    </font>
    <font>
      <u/>
      <sz val="11"/>
      <color theme="10"/>
      <name val="Calibri"/>
      <family val="2"/>
    </font>
    <font>
      <sz val="11"/>
      <color rgb="FFFF0000"/>
      <name val="Calibri"/>
      <family val="2"/>
      <scheme val="minor"/>
    </font>
    <font>
      <b/>
      <sz val="11"/>
      <color theme="0"/>
      <name val="Calibri"/>
      <family val="2"/>
      <scheme val="minor"/>
    </font>
    <font>
      <sz val="10"/>
      <color theme="1"/>
      <name val="Calibri"/>
      <family val="2"/>
      <scheme val="minor"/>
    </font>
    <font>
      <b/>
      <sz val="16"/>
      <name val="Cambria"/>
      <family val="1"/>
      <scheme val="major"/>
    </font>
    <font>
      <sz val="12"/>
      <color theme="1"/>
      <name val="Calibri"/>
      <family val="2"/>
      <scheme val="minor"/>
    </font>
    <font>
      <sz val="11"/>
      <name val="Calibri"/>
      <family val="2"/>
      <scheme val="minor"/>
    </font>
    <font>
      <b/>
      <sz val="10"/>
      <color rgb="FFFF0000"/>
      <name val="Calibri"/>
      <family val="2"/>
      <scheme val="minor"/>
    </font>
    <font>
      <sz val="12"/>
      <color theme="1"/>
      <name val="Arial"/>
      <family val="2"/>
    </font>
    <font>
      <sz val="8"/>
      <color theme="1"/>
      <name val="Calibri"/>
      <family val="2"/>
      <scheme val="minor"/>
    </font>
    <font>
      <b/>
      <sz val="8"/>
      <color theme="1"/>
      <name val="Calibri"/>
      <family val="2"/>
      <scheme val="minor"/>
    </font>
    <font>
      <sz val="8"/>
      <name val="Calibri"/>
      <family val="2"/>
      <scheme val="minor"/>
    </font>
    <font>
      <sz val="10"/>
      <color indexed="8"/>
      <name val="Calibri"/>
      <family val="2"/>
      <scheme val="minor"/>
    </font>
    <font>
      <sz val="10"/>
      <color theme="1"/>
      <name val="Arial"/>
      <family val="2"/>
    </font>
    <font>
      <sz val="10"/>
      <name val="Calibri"/>
      <family val="2"/>
      <scheme val="minor"/>
    </font>
    <font>
      <sz val="11"/>
      <color theme="1"/>
      <name val="Arial"/>
      <family val="2"/>
    </font>
    <font>
      <sz val="14"/>
      <color theme="1"/>
      <name val="Arial"/>
      <family val="2"/>
    </font>
    <font>
      <b/>
      <sz val="11"/>
      <color rgb="FFFF0000"/>
      <name val="Calibri"/>
      <family val="2"/>
      <scheme val="minor"/>
    </font>
    <font>
      <b/>
      <sz val="10"/>
      <color rgb="FFFF0000"/>
      <name val="Arial"/>
      <family val="2"/>
    </font>
    <font>
      <b/>
      <sz val="12"/>
      <color theme="0"/>
      <name val="Calibri"/>
      <family val="2"/>
      <scheme val="minor"/>
    </font>
    <font>
      <b/>
      <sz val="12"/>
      <color theme="1"/>
      <name val="Calibri"/>
      <family val="2"/>
      <scheme val="minor"/>
    </font>
    <font>
      <b/>
      <sz val="12"/>
      <color rgb="FF0069B4"/>
      <name val="Calibri"/>
      <family val="2"/>
      <scheme val="minor"/>
    </font>
    <font>
      <sz val="12"/>
      <color rgb="FF0069B4"/>
      <name val="Calibri"/>
      <family val="2"/>
      <scheme val="minor"/>
    </font>
    <font>
      <u/>
      <sz val="9"/>
      <color theme="10"/>
      <name val="Calibri"/>
      <family val="2"/>
    </font>
    <font>
      <u/>
      <sz val="11"/>
      <color theme="10"/>
      <name val="Calibri"/>
      <family val="2"/>
      <scheme val="minor"/>
    </font>
    <font>
      <u/>
      <sz val="12"/>
      <color theme="10"/>
      <name val="Calibri"/>
      <family val="2"/>
    </font>
    <font>
      <sz val="20"/>
      <name val="Calibri"/>
      <family val="2"/>
    </font>
    <font>
      <b/>
      <vertAlign val="superscript"/>
      <sz val="12"/>
      <color rgb="FF0069B4"/>
      <name val="Calibri"/>
      <family val="2"/>
      <scheme val="minor"/>
    </font>
    <font>
      <b/>
      <u/>
      <sz val="11"/>
      <color theme="10"/>
      <name val="Calibri"/>
      <family val="2"/>
    </font>
    <font>
      <b/>
      <sz val="11"/>
      <color theme="10"/>
      <name val="Calibri"/>
      <family val="2"/>
    </font>
    <font>
      <vertAlign val="superscript"/>
      <sz val="9"/>
      <color indexed="8"/>
      <name val="Calibri"/>
      <family val="2"/>
    </font>
    <font>
      <sz val="9"/>
      <color indexed="8"/>
      <name val="Calibri"/>
      <family val="2"/>
    </font>
    <font>
      <vertAlign val="subscript"/>
      <sz val="9"/>
      <color indexed="8"/>
      <name val="Calibri"/>
      <family val="2"/>
    </font>
    <font>
      <sz val="9"/>
      <name val="Calibri"/>
      <family val="2"/>
    </font>
    <font>
      <vertAlign val="subscript"/>
      <sz val="8"/>
      <name val="Calibri"/>
      <family val="2"/>
      <scheme val="minor"/>
    </font>
    <font>
      <vertAlign val="subscript"/>
      <sz val="8"/>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7" tint="0.59999389629810485"/>
        <bgColor indexed="64"/>
      </patternFill>
    </fill>
  </fills>
  <borders count="23">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indexed="64"/>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s>
  <cellStyleXfs count="6">
    <xf numFmtId="0" fontId="0" fillId="0" borderId="0"/>
    <xf numFmtId="0" fontId="32" fillId="0" borderId="0" applyNumberFormat="0" applyFill="0" applyBorder="0" applyAlignment="0" applyProtection="0">
      <alignment vertical="top"/>
      <protection locked="0"/>
    </xf>
    <xf numFmtId="0" fontId="7" fillId="0" borderId="0"/>
    <xf numFmtId="0" fontId="2" fillId="0" borderId="0"/>
    <xf numFmtId="0" fontId="56" fillId="0" borderId="0" applyNumberFormat="0" applyFill="0" applyBorder="0" applyAlignment="0" applyProtection="0"/>
    <xf numFmtId="0" fontId="32" fillId="0" borderId="0" applyNumberFormat="0" applyFill="0" applyBorder="0" applyAlignment="0" applyProtection="0">
      <alignment vertical="top"/>
      <protection locked="0"/>
    </xf>
  </cellStyleXfs>
  <cellXfs count="204">
    <xf numFmtId="0" fontId="0" fillId="0" borderId="0" xfId="0"/>
    <xf numFmtId="0" fontId="35" fillId="0" borderId="0" xfId="0" applyFont="1" applyAlignment="1">
      <alignment horizontal="left" vertical="top" wrapText="1" indent="38"/>
    </xf>
    <xf numFmtId="0" fontId="36" fillId="2" borderId="0" xfId="0" applyFont="1" applyFill="1" applyAlignment="1">
      <alignment horizontal="left" vertical="top" wrapText="1"/>
    </xf>
    <xf numFmtId="0" fontId="0" fillId="0" borderId="0" xfId="0" applyFont="1"/>
    <xf numFmtId="0" fontId="0" fillId="2" borderId="0" xfId="0" applyFont="1" applyFill="1" applyAlignment="1">
      <alignment horizontal="justify" vertical="top" wrapText="1"/>
    </xf>
    <xf numFmtId="0" fontId="37" fillId="0" borderId="0" xfId="0" applyFont="1"/>
    <xf numFmtId="0" fontId="11" fillId="2" borderId="0" xfId="0" applyFont="1" applyFill="1" applyAlignment="1">
      <alignment horizontal="justify" vertical="top" wrapText="1"/>
    </xf>
    <xf numFmtId="0" fontId="11" fillId="0" borderId="0" xfId="0" applyFont="1" applyAlignment="1">
      <alignment horizontal="justify" vertical="top" wrapText="1"/>
    </xf>
    <xf numFmtId="0" fontId="32" fillId="2" borderId="0" xfId="1" applyFill="1" applyAlignment="1" applyProtection="1">
      <alignment vertical="top" wrapText="1"/>
    </xf>
    <xf numFmtId="0" fontId="35" fillId="0" borderId="0" xfId="0" applyFont="1"/>
    <xf numFmtId="0" fontId="16" fillId="2" borderId="0" xfId="0" applyFont="1" applyFill="1" applyAlignment="1">
      <alignment horizontal="justify" vertical="top" wrapText="1"/>
    </xf>
    <xf numFmtId="0" fontId="0" fillId="0" borderId="0" xfId="0" applyFont="1" applyAlignment="1">
      <alignment vertical="top"/>
    </xf>
    <xf numFmtId="0" fontId="38" fillId="0" borderId="0" xfId="0" applyFont="1" applyFill="1" applyAlignment="1">
      <alignment horizontal="justify" vertical="top" wrapText="1"/>
    </xf>
    <xf numFmtId="0" fontId="0" fillId="0" borderId="0" xfId="0" applyFont="1" applyFill="1"/>
    <xf numFmtId="0" fontId="0" fillId="0" borderId="0" xfId="0" applyFont="1" applyAlignment="1">
      <alignment horizontal="justify" vertical="top" wrapText="1"/>
    </xf>
    <xf numFmtId="0" fontId="39" fillId="0" borderId="0" xfId="0" applyFont="1" applyFill="1"/>
    <xf numFmtId="0" fontId="35" fillId="0" borderId="0" xfId="0" applyFont="1" applyFill="1"/>
    <xf numFmtId="0" fontId="40" fillId="0" borderId="0" xfId="0" applyFont="1" applyAlignment="1">
      <alignment vertical="top"/>
    </xf>
    <xf numFmtId="0" fontId="41" fillId="0" borderId="0" xfId="0" applyFont="1" applyAlignment="1">
      <alignment vertical="top"/>
    </xf>
    <xf numFmtId="0" fontId="42" fillId="3" borderId="0" xfId="0" applyFont="1" applyFill="1" applyBorder="1" applyAlignment="1">
      <alignment vertical="center"/>
    </xf>
    <xf numFmtId="0" fontId="42" fillId="3" borderId="1" xfId="0" applyFont="1" applyFill="1" applyBorder="1" applyAlignment="1">
      <alignment vertical="center"/>
    </xf>
    <xf numFmtId="0" fontId="42" fillId="4" borderId="2" xfId="0" applyFont="1" applyFill="1" applyBorder="1" applyAlignment="1">
      <alignment horizontal="center" vertical="center" wrapText="1"/>
    </xf>
    <xf numFmtId="0" fontId="42" fillId="4" borderId="1" xfId="0" applyFont="1" applyFill="1" applyBorder="1" applyAlignment="1">
      <alignment horizontal="center" vertical="center" wrapText="1"/>
    </xf>
    <xf numFmtId="12" fontId="42" fillId="5" borderId="2" xfId="0" applyNumberFormat="1" applyFont="1" applyFill="1" applyBorder="1" applyAlignment="1">
      <alignment vertical="top" wrapText="1"/>
    </xf>
    <xf numFmtId="12" fontId="42" fillId="6" borderId="0" xfId="0" applyNumberFormat="1" applyFont="1" applyFill="1" applyBorder="1" applyAlignment="1">
      <alignment horizontal="center" vertical="center" wrapText="1"/>
    </xf>
    <xf numFmtId="0" fontId="42" fillId="6" borderId="0" xfId="0" applyFont="1" applyFill="1" applyBorder="1" applyAlignment="1">
      <alignment horizontal="center" vertical="center" wrapText="1"/>
    </xf>
    <xf numFmtId="0" fontId="42" fillId="6" borderId="1" xfId="0" applyFont="1" applyFill="1" applyBorder="1" applyAlignment="1">
      <alignment horizontal="center" vertical="center" wrapText="1"/>
    </xf>
    <xf numFmtId="12" fontId="41" fillId="3" borderId="4" xfId="0" applyNumberFormat="1" applyFont="1" applyFill="1" applyBorder="1" applyAlignment="1">
      <alignment horizontal="center" vertical="top" wrapText="1"/>
    </xf>
    <xf numFmtId="12" fontId="41" fillId="0" borderId="0" xfId="0" applyNumberFormat="1" applyFont="1" applyAlignment="1">
      <alignment vertical="top" wrapText="1"/>
    </xf>
    <xf numFmtId="0" fontId="44" fillId="7" borderId="12" xfId="3" applyFont="1" applyFill="1" applyBorder="1" applyAlignment="1">
      <alignment vertical="center" wrapText="1"/>
    </xf>
    <xf numFmtId="3" fontId="44" fillId="8" borderId="12" xfId="3" applyNumberFormat="1" applyFont="1" applyFill="1" applyBorder="1" applyAlignment="1">
      <alignment horizontal="right" vertical="center" wrapText="1" indent="1"/>
    </xf>
    <xf numFmtId="164" fontId="44" fillId="8" borderId="12" xfId="3" applyNumberFormat="1" applyFont="1" applyFill="1" applyBorder="1" applyAlignment="1">
      <alignment horizontal="right" vertical="center" wrapText="1" indent="1"/>
    </xf>
    <xf numFmtId="3" fontId="44" fillId="9" borderId="12" xfId="3" applyNumberFormat="1" applyFont="1" applyFill="1" applyBorder="1" applyAlignment="1">
      <alignment horizontal="right" vertical="center" wrapText="1" indent="1"/>
    </xf>
    <xf numFmtId="164" fontId="44" fillId="9" borderId="12" xfId="3" applyNumberFormat="1" applyFont="1" applyFill="1" applyBorder="1" applyAlignment="1">
      <alignment horizontal="right" vertical="center" wrapText="1" indent="1"/>
    </xf>
    <xf numFmtId="3" fontId="44" fillId="10" borderId="12" xfId="3" applyNumberFormat="1" applyFont="1" applyFill="1" applyBorder="1" applyAlignment="1">
      <alignment horizontal="right" vertical="center" wrapText="1" indent="1"/>
    </xf>
    <xf numFmtId="3" fontId="44" fillId="11" borderId="12" xfId="3" applyNumberFormat="1" applyFont="1" applyFill="1" applyBorder="1" applyAlignment="1">
      <alignment horizontal="right" vertical="center" wrapText="1" indent="1"/>
    </xf>
    <xf numFmtId="164" fontId="44" fillId="11" borderId="12" xfId="3" applyNumberFormat="1" applyFont="1" applyFill="1" applyBorder="1" applyAlignment="1">
      <alignment horizontal="right" vertical="center" wrapText="1"/>
    </xf>
    <xf numFmtId="164" fontId="45" fillId="0" borderId="0" xfId="0" applyNumberFormat="1" applyFont="1" applyFill="1"/>
    <xf numFmtId="0" fontId="45" fillId="0" borderId="0" xfId="0" applyFont="1" applyFill="1"/>
    <xf numFmtId="0" fontId="44" fillId="0" borderId="13" xfId="3" applyFont="1" applyFill="1" applyBorder="1" applyAlignment="1">
      <alignment vertical="center" wrapText="1"/>
    </xf>
    <xf numFmtId="3" fontId="44" fillId="0" borderId="13" xfId="3" applyNumberFormat="1" applyFont="1" applyFill="1" applyBorder="1" applyAlignment="1">
      <alignment horizontal="right" vertical="center" wrapText="1" indent="1"/>
    </xf>
    <xf numFmtId="164" fontId="44" fillId="0" borderId="13" xfId="3" applyNumberFormat="1" applyFont="1" applyFill="1" applyBorder="1" applyAlignment="1">
      <alignment horizontal="right" vertical="center" wrapText="1" indent="1"/>
    </xf>
    <xf numFmtId="164" fontId="44" fillId="0" borderId="13" xfId="3" applyNumberFormat="1" applyFont="1" applyFill="1" applyBorder="1" applyAlignment="1">
      <alignment horizontal="right" vertical="center" wrapText="1"/>
    </xf>
    <xf numFmtId="0" fontId="44" fillId="7" borderId="13" xfId="3" applyFont="1" applyFill="1" applyBorder="1" applyAlignment="1">
      <alignment vertical="center" wrapText="1"/>
    </xf>
    <xf numFmtId="3" fontId="44" fillId="8" borderId="13" xfId="3" applyNumberFormat="1" applyFont="1" applyFill="1" applyBorder="1" applyAlignment="1">
      <alignment horizontal="right" vertical="center" wrapText="1" indent="1"/>
    </xf>
    <xf numFmtId="164" fontId="44" fillId="8" borderId="13" xfId="3" applyNumberFormat="1" applyFont="1" applyFill="1" applyBorder="1" applyAlignment="1">
      <alignment horizontal="right" vertical="center" wrapText="1" indent="1"/>
    </xf>
    <xf numFmtId="3" fontId="44" fillId="9" borderId="13" xfId="3" applyNumberFormat="1" applyFont="1" applyFill="1" applyBorder="1" applyAlignment="1">
      <alignment horizontal="right" vertical="center" wrapText="1" indent="1"/>
    </xf>
    <xf numFmtId="164" fontId="44" fillId="9" borderId="13" xfId="3" applyNumberFormat="1" applyFont="1" applyFill="1" applyBorder="1" applyAlignment="1">
      <alignment horizontal="right" vertical="center" wrapText="1" indent="1"/>
    </xf>
    <xf numFmtId="3" fontId="44" fillId="10" borderId="13" xfId="3" applyNumberFormat="1" applyFont="1" applyFill="1" applyBorder="1" applyAlignment="1">
      <alignment horizontal="right" vertical="center" wrapText="1" indent="1"/>
    </xf>
    <xf numFmtId="3" fontId="44" fillId="11" borderId="13" xfId="3" applyNumberFormat="1" applyFont="1" applyFill="1" applyBorder="1" applyAlignment="1">
      <alignment horizontal="right" vertical="center" wrapText="1" indent="1"/>
    </xf>
    <xf numFmtId="164" fontId="44" fillId="11" borderId="13" xfId="3" applyNumberFormat="1" applyFont="1" applyFill="1" applyBorder="1" applyAlignment="1">
      <alignment horizontal="right" vertical="center" wrapText="1"/>
    </xf>
    <xf numFmtId="0" fontId="45" fillId="0" borderId="0" xfId="0" applyFont="1" applyFill="1" applyAlignment="1">
      <alignment vertical="top"/>
    </xf>
    <xf numFmtId="0" fontId="46" fillId="0" borderId="13" xfId="3" applyFont="1" applyFill="1" applyBorder="1" applyAlignment="1">
      <alignment vertical="center" wrapText="1"/>
    </xf>
    <xf numFmtId="3" fontId="44" fillId="0" borderId="13" xfId="3" applyNumberFormat="1" applyFont="1" applyFill="1" applyBorder="1" applyAlignment="1">
      <alignment horizontal="right" vertical="top" wrapText="1" indent="1"/>
    </xf>
    <xf numFmtId="164" fontId="44" fillId="0" borderId="13" xfId="3" applyNumberFormat="1" applyFont="1" applyFill="1" applyBorder="1" applyAlignment="1">
      <alignment horizontal="right" vertical="top" wrapText="1" indent="1"/>
    </xf>
    <xf numFmtId="164" fontId="44" fillId="0" borderId="13" xfId="3" applyNumberFormat="1" applyFont="1" applyFill="1" applyBorder="1" applyAlignment="1">
      <alignment horizontal="right" vertical="top" wrapText="1"/>
    </xf>
    <xf numFmtId="0" fontId="46" fillId="7" borderId="13" xfId="3" applyFont="1" applyFill="1" applyBorder="1" applyAlignment="1">
      <alignment vertical="center" wrapText="1"/>
    </xf>
    <xf numFmtId="3" fontId="44" fillId="0" borderId="14" xfId="3" applyNumberFormat="1" applyFont="1" applyFill="1" applyBorder="1" applyAlignment="1">
      <alignment horizontal="right" vertical="center" wrapText="1" indent="1"/>
    </xf>
    <xf numFmtId="164" fontId="44" fillId="0" borderId="14" xfId="3" applyNumberFormat="1" applyFont="1" applyFill="1" applyBorder="1" applyAlignment="1">
      <alignment horizontal="right" vertical="center" wrapText="1" indent="1"/>
    </xf>
    <xf numFmtId="164" fontId="44" fillId="0" borderId="14" xfId="3" applyNumberFormat="1" applyFont="1" applyFill="1" applyBorder="1" applyAlignment="1">
      <alignment horizontal="right" vertical="center" wrapText="1"/>
    </xf>
    <xf numFmtId="0" fontId="44" fillId="7" borderId="15" xfId="3" applyFont="1" applyFill="1" applyBorder="1" applyAlignment="1">
      <alignment vertical="center" wrapText="1"/>
    </xf>
    <xf numFmtId="3" fontId="44" fillId="8" borderId="2" xfId="3" applyNumberFormat="1" applyFont="1" applyFill="1" applyBorder="1" applyAlignment="1">
      <alignment horizontal="right" vertical="center" wrapText="1" indent="1"/>
    </xf>
    <xf numFmtId="164" fontId="44" fillId="8" borderId="2" xfId="3" applyNumberFormat="1" applyFont="1" applyFill="1" applyBorder="1" applyAlignment="1">
      <alignment horizontal="right" vertical="center" wrapText="1" indent="1"/>
    </xf>
    <xf numFmtId="3" fontId="44" fillId="9" borderId="2" xfId="3" applyNumberFormat="1" applyFont="1" applyFill="1" applyBorder="1" applyAlignment="1">
      <alignment horizontal="right" vertical="center" wrapText="1" indent="1"/>
    </xf>
    <xf numFmtId="164" fontId="44" fillId="9" borderId="2" xfId="3" applyNumberFormat="1" applyFont="1" applyFill="1" applyBorder="1" applyAlignment="1">
      <alignment horizontal="right" vertical="center" wrapText="1" indent="1"/>
    </xf>
    <xf numFmtId="3" fontId="44" fillId="10" borderId="2" xfId="3" applyNumberFormat="1" applyFont="1" applyFill="1" applyBorder="1" applyAlignment="1">
      <alignment horizontal="right" vertical="center" wrapText="1" indent="1"/>
    </xf>
    <xf numFmtId="3" fontId="44" fillId="11" borderId="2" xfId="3" applyNumberFormat="1" applyFont="1" applyFill="1" applyBorder="1" applyAlignment="1">
      <alignment horizontal="right" vertical="center" wrapText="1" indent="1"/>
    </xf>
    <xf numFmtId="164" fontId="44" fillId="11" borderId="2" xfId="3" applyNumberFormat="1" applyFont="1" applyFill="1" applyBorder="1" applyAlignment="1">
      <alignment horizontal="right" vertical="center" wrapText="1"/>
    </xf>
    <xf numFmtId="164" fontId="44" fillId="11" borderId="3" xfId="3" applyNumberFormat="1" applyFont="1" applyFill="1" applyBorder="1" applyAlignment="1">
      <alignment horizontal="right" vertical="center" wrapText="1"/>
    </xf>
    <xf numFmtId="3" fontId="44" fillId="0" borderId="16" xfId="3" applyNumberFormat="1" applyFont="1" applyFill="1" applyBorder="1" applyAlignment="1">
      <alignment horizontal="right" vertical="center" wrapText="1" indent="1"/>
    </xf>
    <xf numFmtId="164" fontId="44" fillId="0" borderId="16" xfId="3" applyNumberFormat="1" applyFont="1" applyFill="1" applyBorder="1" applyAlignment="1">
      <alignment horizontal="right" vertical="center" wrapText="1" indent="1"/>
    </xf>
    <xf numFmtId="164" fontId="44" fillId="0" borderId="16" xfId="3" applyNumberFormat="1" applyFont="1" applyFill="1" applyBorder="1" applyAlignment="1">
      <alignment horizontal="right" vertical="center" wrapText="1"/>
    </xf>
    <xf numFmtId="0" fontId="45" fillId="0" borderId="0" xfId="0" applyFont="1" applyAlignment="1">
      <alignment horizontal="center" vertical="top"/>
    </xf>
    <xf numFmtId="0" fontId="45" fillId="0" borderId="0" xfId="0" applyFont="1" applyAlignment="1">
      <alignment vertical="top"/>
    </xf>
    <xf numFmtId="0" fontId="47" fillId="0" borderId="0" xfId="0" applyFont="1" applyAlignment="1">
      <alignment horizontal="center" vertical="top"/>
    </xf>
    <xf numFmtId="0" fontId="47" fillId="0" borderId="0" xfId="0" applyFont="1" applyAlignment="1">
      <alignment vertical="top"/>
    </xf>
    <xf numFmtId="0" fontId="48" fillId="0" borderId="0" xfId="0" applyFont="1" applyAlignment="1">
      <alignment vertical="top"/>
    </xf>
    <xf numFmtId="0" fontId="32" fillId="0" borderId="0" xfId="1" applyAlignment="1" applyProtection="1">
      <alignment vertical="top"/>
    </xf>
    <xf numFmtId="0" fontId="33" fillId="0" borderId="0" xfId="0" applyFont="1"/>
    <xf numFmtId="0" fontId="50" fillId="0" borderId="0" xfId="0" applyFont="1" applyFill="1" applyAlignment="1">
      <alignment vertical="top"/>
    </xf>
    <xf numFmtId="0" fontId="32" fillId="2" borderId="0" xfId="1" applyNumberFormat="1" applyFill="1" applyBorder="1" applyAlignment="1" applyProtection="1">
      <alignment horizontal="justify" vertical="top" wrapText="1"/>
    </xf>
    <xf numFmtId="0" fontId="5" fillId="0" borderId="5" xfId="1" applyFont="1" applyBorder="1" applyAlignment="1" applyProtection="1">
      <alignment vertical="top" wrapText="1"/>
    </xf>
    <xf numFmtId="0" fontId="32" fillId="2" borderId="0" xfId="1" applyFill="1" applyAlignment="1" applyProtection="1">
      <alignment horizontal="justify" vertical="top" wrapText="1"/>
    </xf>
    <xf numFmtId="0" fontId="35" fillId="12" borderId="12" xfId="0" applyFont="1" applyFill="1" applyBorder="1" applyAlignment="1">
      <alignment horizontal="center" vertical="center"/>
    </xf>
    <xf numFmtId="0" fontId="35" fillId="0" borderId="13" xfId="0" applyFont="1" applyFill="1" applyBorder="1" applyAlignment="1">
      <alignment horizontal="center" vertical="center"/>
    </xf>
    <xf numFmtId="0" fontId="35" fillId="12" borderId="13" xfId="0" applyFont="1" applyFill="1" applyBorder="1" applyAlignment="1">
      <alignment horizontal="center" vertical="center"/>
    </xf>
    <xf numFmtId="12" fontId="42" fillId="5" borderId="6" xfId="0" applyNumberFormat="1" applyFont="1" applyFill="1" applyBorder="1" applyAlignment="1">
      <alignment horizontal="center" vertical="center" wrapText="1"/>
    </xf>
    <xf numFmtId="3" fontId="44" fillId="8" borderId="17" xfId="3" applyNumberFormat="1" applyFont="1" applyFill="1" applyBorder="1" applyAlignment="1">
      <alignment horizontal="right" vertical="center" wrapText="1" indent="1"/>
    </xf>
    <xf numFmtId="164" fontId="44" fillId="8" borderId="17" xfId="3" applyNumberFormat="1" applyFont="1" applyFill="1" applyBorder="1" applyAlignment="1">
      <alignment horizontal="right" vertical="center" wrapText="1" indent="1"/>
    </xf>
    <xf numFmtId="3" fontId="44" fillId="9" borderId="17" xfId="3" applyNumberFormat="1" applyFont="1" applyFill="1" applyBorder="1" applyAlignment="1">
      <alignment horizontal="right" vertical="center" wrapText="1" indent="1"/>
    </xf>
    <xf numFmtId="164" fontId="44" fillId="9" borderId="17" xfId="3" applyNumberFormat="1" applyFont="1" applyFill="1" applyBorder="1" applyAlignment="1">
      <alignment horizontal="right" vertical="center" wrapText="1" indent="1"/>
    </xf>
    <xf numFmtId="3" fontId="44" fillId="10" borderId="17" xfId="3" applyNumberFormat="1" applyFont="1" applyFill="1" applyBorder="1" applyAlignment="1">
      <alignment horizontal="right" vertical="center" wrapText="1" indent="1"/>
    </xf>
    <xf numFmtId="3" fontId="44" fillId="11" borderId="17" xfId="3" applyNumberFormat="1" applyFont="1" applyFill="1" applyBorder="1" applyAlignment="1">
      <alignment horizontal="right" vertical="center" wrapText="1" indent="1"/>
    </xf>
    <xf numFmtId="164" fontId="44" fillId="11" borderId="17" xfId="3" applyNumberFormat="1" applyFont="1" applyFill="1" applyBorder="1" applyAlignment="1">
      <alignment horizontal="right" vertical="center" wrapText="1"/>
    </xf>
    <xf numFmtId="0" fontId="35" fillId="12" borderId="17" xfId="0" applyFont="1" applyFill="1" applyBorder="1" applyAlignment="1">
      <alignment horizontal="center" vertical="center"/>
    </xf>
    <xf numFmtId="0" fontId="0" fillId="0" borderId="0" xfId="0" applyAlignment="1"/>
    <xf numFmtId="0" fontId="26" fillId="0" borderId="0" xfId="1" applyFont="1" applyBorder="1" applyAlignment="1" applyProtection="1">
      <alignment wrapText="1"/>
    </xf>
    <xf numFmtId="0" fontId="0" fillId="13" borderId="18" xfId="0" applyFill="1" applyBorder="1"/>
    <xf numFmtId="0" fontId="0" fillId="14" borderId="18" xfId="0" applyFill="1" applyBorder="1"/>
    <xf numFmtId="0" fontId="30" fillId="15" borderId="18" xfId="0" applyFont="1" applyFill="1" applyBorder="1"/>
    <xf numFmtId="0" fontId="34" fillId="16" borderId="19" xfId="0" applyFont="1" applyFill="1" applyBorder="1" applyAlignment="1">
      <alignment wrapText="1"/>
    </xf>
    <xf numFmtId="0" fontId="34" fillId="16" borderId="20" xfId="0" applyFont="1" applyFill="1" applyBorder="1" applyAlignment="1">
      <alignment wrapText="1"/>
    </xf>
    <xf numFmtId="0" fontId="38" fillId="13" borderId="18" xfId="0" applyFont="1" applyFill="1" applyBorder="1"/>
    <xf numFmtId="0" fontId="35" fillId="0" borderId="0" xfId="0" applyFont="1" applyAlignment="1"/>
    <xf numFmtId="0" fontId="38" fillId="0" borderId="0" xfId="0" applyFont="1" applyFill="1"/>
    <xf numFmtId="0" fontId="26" fillId="0" borderId="0" xfId="1" applyFont="1" applyBorder="1" applyAlignment="1" applyProtection="1">
      <alignment vertical="top" wrapText="1"/>
    </xf>
    <xf numFmtId="0" fontId="5" fillId="0" borderId="0" xfId="1" applyFont="1" applyBorder="1" applyAlignment="1" applyProtection="1">
      <alignment vertical="center" wrapText="1"/>
    </xf>
    <xf numFmtId="0" fontId="0" fillId="0" borderId="0" xfId="0"/>
    <xf numFmtId="165" fontId="0" fillId="0" borderId="0" xfId="0" applyNumberFormat="1"/>
    <xf numFmtId="0" fontId="0" fillId="0" borderId="0" xfId="0" applyAlignment="1">
      <alignment vertical="top" wrapText="1"/>
    </xf>
    <xf numFmtId="0" fontId="0" fillId="0" borderId="0" xfId="0"/>
    <xf numFmtId="0" fontId="0" fillId="0" borderId="0" xfId="0" applyAlignment="1"/>
    <xf numFmtId="0" fontId="0" fillId="0" borderId="0" xfId="0" applyAlignment="1">
      <alignment wrapText="1"/>
    </xf>
    <xf numFmtId="164" fontId="35" fillId="9" borderId="13" xfId="3" applyNumberFormat="1" applyFont="1" applyFill="1" applyBorder="1" applyAlignment="1">
      <alignment horizontal="right" vertical="center" wrapText="1" indent="1"/>
    </xf>
    <xf numFmtId="0" fontId="49" fillId="0" borderId="0" xfId="0" applyFont="1" applyFill="1"/>
    <xf numFmtId="0" fontId="32" fillId="0" borderId="0" xfId="1" applyAlignment="1" applyProtection="1">
      <alignment wrapText="1"/>
    </xf>
    <xf numFmtId="0" fontId="0" fillId="0" borderId="0" xfId="0" applyFont="1" applyFill="1" applyAlignment="1">
      <alignment horizontal="justify" vertical="top" wrapText="1"/>
    </xf>
    <xf numFmtId="0" fontId="1" fillId="2" borderId="0" xfId="0" applyFont="1" applyFill="1" applyAlignment="1">
      <alignment horizontal="justify" vertical="top" wrapText="1"/>
    </xf>
    <xf numFmtId="0" fontId="5" fillId="0" borderId="0" xfId="1" applyFont="1" applyBorder="1" applyAlignment="1" applyProtection="1">
      <alignment horizontal="justify" wrapText="1"/>
    </xf>
    <xf numFmtId="0" fontId="0" fillId="0" borderId="0" xfId="0" applyFont="1" applyAlignment="1">
      <alignment horizontal="justify" wrapText="1"/>
    </xf>
    <xf numFmtId="0" fontId="60" fillId="0" borderId="0" xfId="1" applyFont="1" applyBorder="1" applyAlignment="1" applyProtection="1">
      <alignment horizontal="right" vertical="top" wrapText="1"/>
    </xf>
    <xf numFmtId="0" fontId="60" fillId="0" borderId="0" xfId="1" quotePrefix="1" applyFont="1" applyAlignment="1" applyProtection="1">
      <alignment horizontal="right" vertical="top"/>
    </xf>
    <xf numFmtId="0" fontId="60" fillId="0" borderId="0" xfId="1" quotePrefix="1" applyFont="1" applyAlignment="1" applyProtection="1">
      <alignment horizontal="right"/>
    </xf>
    <xf numFmtId="0" fontId="34" fillId="16" borderId="19" xfId="0" applyFont="1" applyFill="1" applyBorder="1" applyAlignment="1">
      <alignment horizontal="center" wrapText="1"/>
    </xf>
    <xf numFmtId="3" fontId="0" fillId="13" borderId="18" xfId="0" applyNumberFormat="1" applyFill="1" applyBorder="1" applyAlignment="1">
      <alignment horizontal="right" indent="4"/>
    </xf>
    <xf numFmtId="3" fontId="0" fillId="14" borderId="18" xfId="0" applyNumberFormat="1" applyFill="1" applyBorder="1" applyAlignment="1">
      <alignment horizontal="right" indent="4"/>
    </xf>
    <xf numFmtId="3" fontId="38" fillId="13" borderId="18" xfId="0" applyNumberFormat="1" applyFont="1" applyFill="1" applyBorder="1" applyAlignment="1">
      <alignment horizontal="right" indent="4"/>
    </xf>
    <xf numFmtId="3" fontId="30" fillId="15" borderId="18" xfId="0" applyNumberFormat="1" applyFont="1" applyFill="1" applyBorder="1" applyAlignment="1">
      <alignment horizontal="right" indent="4"/>
    </xf>
    <xf numFmtId="165" fontId="38" fillId="13" borderId="18" xfId="0" applyNumberFormat="1" applyFont="1" applyFill="1" applyBorder="1" applyAlignment="1">
      <alignment horizontal="right" indent="3"/>
    </xf>
    <xf numFmtId="165" fontId="0" fillId="14" borderId="18" xfId="0" applyNumberFormat="1" applyFill="1" applyBorder="1" applyAlignment="1">
      <alignment horizontal="right" indent="3"/>
    </xf>
    <xf numFmtId="165" fontId="0" fillId="13" borderId="18" xfId="0" applyNumberFormat="1" applyFill="1" applyBorder="1" applyAlignment="1">
      <alignment horizontal="right" indent="3"/>
    </xf>
    <xf numFmtId="165" fontId="30" fillId="15" borderId="18" xfId="0" applyNumberFormat="1" applyFont="1" applyFill="1" applyBorder="1" applyAlignment="1">
      <alignment horizontal="right" indent="3"/>
    </xf>
    <xf numFmtId="0" fontId="35" fillId="0" borderId="13" xfId="0" applyFont="1" applyFill="1" applyBorder="1" applyAlignment="1">
      <alignment horizontal="center" vertical="top"/>
    </xf>
    <xf numFmtId="0" fontId="44" fillId="0" borderId="13" xfId="3" applyFont="1" applyFill="1" applyBorder="1" applyAlignment="1">
      <alignment vertical="top" wrapText="1"/>
    </xf>
    <xf numFmtId="3" fontId="44" fillId="8" borderId="13" xfId="3" applyNumberFormat="1" applyFont="1" applyFill="1" applyBorder="1" applyAlignment="1">
      <alignment horizontal="right" vertical="top" wrapText="1" indent="1"/>
    </xf>
    <xf numFmtId="164" fontId="44" fillId="8" borderId="13" xfId="3" applyNumberFormat="1" applyFont="1" applyFill="1" applyBorder="1" applyAlignment="1">
      <alignment horizontal="right" vertical="top" wrapText="1" indent="1"/>
    </xf>
    <xf numFmtId="3" fontId="44" fillId="9" borderId="13" xfId="3" applyNumberFormat="1" applyFont="1" applyFill="1" applyBorder="1" applyAlignment="1">
      <alignment horizontal="right" vertical="top" wrapText="1" indent="1"/>
    </xf>
    <xf numFmtId="164" fontId="44" fillId="9" borderId="13" xfId="3" applyNumberFormat="1" applyFont="1" applyFill="1" applyBorder="1" applyAlignment="1">
      <alignment horizontal="right" vertical="top" wrapText="1" indent="1"/>
    </xf>
    <xf numFmtId="3" fontId="44" fillId="10" borderId="13" xfId="3" applyNumberFormat="1" applyFont="1" applyFill="1" applyBorder="1" applyAlignment="1">
      <alignment horizontal="right" vertical="top" wrapText="1" indent="1"/>
    </xf>
    <xf numFmtId="3" fontId="44" fillId="11" borderId="13" xfId="3" applyNumberFormat="1" applyFont="1" applyFill="1" applyBorder="1" applyAlignment="1">
      <alignment horizontal="right" vertical="top" wrapText="1" indent="1"/>
    </xf>
    <xf numFmtId="164" fontId="44" fillId="11" borderId="13" xfId="3" applyNumberFormat="1" applyFont="1" applyFill="1" applyBorder="1" applyAlignment="1">
      <alignment horizontal="right" vertical="top" wrapText="1"/>
    </xf>
    <xf numFmtId="0" fontId="44" fillId="7" borderId="13" xfId="3" applyFont="1" applyFill="1" applyBorder="1" applyAlignment="1">
      <alignment vertical="top" wrapText="1"/>
    </xf>
    <xf numFmtId="0" fontId="35" fillId="12" borderId="13" xfId="0" applyFont="1" applyFill="1" applyBorder="1" applyAlignment="1">
      <alignment horizontal="center" vertical="top"/>
    </xf>
    <xf numFmtId="12" fontId="41" fillId="3" borderId="2" xfId="0" applyNumberFormat="1" applyFont="1" applyFill="1" applyBorder="1" applyAlignment="1">
      <alignment horizontal="center" vertical="center" wrapText="1"/>
    </xf>
    <xf numFmtId="164" fontId="35" fillId="9" borderId="13" xfId="3" applyNumberFormat="1" applyFont="1" applyFill="1" applyBorder="1" applyAlignment="1">
      <alignment horizontal="right" vertical="top" wrapText="1" indent="1"/>
    </xf>
    <xf numFmtId="0" fontId="46" fillId="7" borderId="13" xfId="3" applyFont="1" applyFill="1" applyBorder="1" applyAlignment="1">
      <alignment horizontal="left" vertical="center" wrapText="1"/>
    </xf>
    <xf numFmtId="0" fontId="35" fillId="0" borderId="13" xfId="0" applyFont="1" applyFill="1" applyBorder="1" applyAlignment="1">
      <alignment horizontal="left" vertical="center"/>
    </xf>
    <xf numFmtId="0" fontId="46" fillId="7" borderId="17" xfId="3" applyFont="1" applyFill="1" applyBorder="1" applyAlignment="1">
      <alignment horizontal="left" vertical="center" wrapText="1"/>
    </xf>
    <xf numFmtId="0" fontId="35" fillId="12" borderId="16" xfId="0" applyFont="1" applyFill="1"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xf numFmtId="0" fontId="55" fillId="0" borderId="0" xfId="1" applyFont="1" applyAlignment="1" applyProtection="1">
      <alignment horizontal="right" vertical="center"/>
    </xf>
    <xf numFmtId="0" fontId="0" fillId="0" borderId="0" xfId="0" applyFont="1" applyAlignment="1">
      <alignment horizontal="justify" vertical="center" wrapText="1"/>
    </xf>
    <xf numFmtId="0" fontId="0" fillId="0" borderId="0" xfId="0" applyFont="1" applyAlignment="1"/>
    <xf numFmtId="0" fontId="0" fillId="0" borderId="0" xfId="0" applyFont="1" applyAlignment="1">
      <alignment horizontal="justify" wrapText="1"/>
    </xf>
    <xf numFmtId="0" fontId="35" fillId="0" borderId="0" xfId="0" applyFont="1" applyAlignment="1">
      <alignment vertical="center" wrapText="1"/>
    </xf>
    <xf numFmtId="0" fontId="0" fillId="0" borderId="0" xfId="0" applyAlignment="1">
      <alignment vertical="center" wrapText="1"/>
    </xf>
    <xf numFmtId="0" fontId="51" fillId="16" borderId="21" xfId="0" applyFont="1" applyFill="1" applyBorder="1" applyAlignment="1">
      <alignment vertical="center" wrapText="1"/>
    </xf>
    <xf numFmtId="0" fontId="52" fillId="16" borderId="0" xfId="0" applyFont="1" applyFill="1" applyBorder="1" applyAlignment="1">
      <alignment vertical="center" wrapText="1"/>
    </xf>
    <xf numFmtId="0" fontId="0" fillId="16" borderId="22" xfId="0" applyFill="1" applyBorder="1" applyAlignment="1">
      <alignment wrapText="1"/>
    </xf>
    <xf numFmtId="0" fontId="34" fillId="16" borderId="20" xfId="0" applyFont="1" applyFill="1" applyBorder="1" applyAlignment="1">
      <alignment horizontal="center" wrapText="1"/>
    </xf>
    <xf numFmtId="0" fontId="0" fillId="16" borderId="20" xfId="0" applyFill="1" applyBorder="1" applyAlignment="1">
      <alignment horizontal="center" wrapText="1"/>
    </xf>
    <xf numFmtId="0" fontId="52" fillId="0" borderId="0" xfId="0" applyFont="1" applyAlignment="1">
      <alignment wrapText="1"/>
    </xf>
    <xf numFmtId="12" fontId="41" fillId="6" borderId="3" xfId="0" applyNumberFormat="1" applyFont="1" applyFill="1" applyBorder="1" applyAlignment="1">
      <alignment horizontal="center" vertical="center" wrapText="1"/>
    </xf>
    <xf numFmtId="0" fontId="0" fillId="0" borderId="4" xfId="0" applyBorder="1" applyAlignment="1">
      <alignment horizontal="center" vertical="center" wrapText="1"/>
    </xf>
    <xf numFmtId="0" fontId="42" fillId="4" borderId="6" xfId="0" applyFont="1" applyFill="1" applyBorder="1" applyAlignment="1">
      <alignment horizontal="center" vertical="center" wrapText="1"/>
    </xf>
    <xf numFmtId="0" fontId="42" fillId="4" borderId="10" xfId="0" applyFont="1" applyFill="1" applyBorder="1" applyAlignment="1">
      <alignment horizontal="center" vertical="center" wrapText="1"/>
    </xf>
    <xf numFmtId="12" fontId="41" fillId="3" borderId="3" xfId="0" applyNumberFormat="1" applyFont="1" applyFill="1" applyBorder="1" applyAlignment="1">
      <alignment horizontal="center" vertical="center" wrapText="1"/>
    </xf>
    <xf numFmtId="0" fontId="41" fillId="5" borderId="3" xfId="0" applyFont="1" applyFill="1" applyBorder="1" applyAlignment="1">
      <alignment horizontal="center" vertical="center" wrapText="1"/>
    </xf>
    <xf numFmtId="0" fontId="0" fillId="0" borderId="4" xfId="0" applyBorder="1" applyAlignment="1">
      <alignment vertical="center"/>
    </xf>
    <xf numFmtId="12" fontId="43" fillId="6" borderId="3" xfId="0" applyNumberFormat="1" applyFont="1" applyFill="1" applyBorder="1" applyAlignment="1">
      <alignment horizontal="center" vertical="center" wrapText="1"/>
    </xf>
    <xf numFmtId="12" fontId="42" fillId="6" borderId="7" xfId="0" applyNumberFormat="1" applyFont="1" applyFill="1" applyBorder="1" applyAlignment="1">
      <alignment horizontal="center" vertical="center" wrapText="1"/>
    </xf>
    <xf numFmtId="0" fontId="42" fillId="6" borderId="7" xfId="0" applyFont="1" applyFill="1" applyBorder="1" applyAlignment="1">
      <alignment horizontal="center" vertical="center" wrapText="1"/>
    </xf>
    <xf numFmtId="0" fontId="42" fillId="6" borderId="10"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41" fillId="0" borderId="0" xfId="0" applyFont="1" applyAlignment="1">
      <alignment vertical="center"/>
    </xf>
    <xf numFmtId="0" fontId="41" fillId="0" borderId="1" xfId="0" applyFont="1" applyBorder="1" applyAlignment="1">
      <alignment vertical="center"/>
    </xf>
    <xf numFmtId="0" fontId="41" fillId="0" borderId="2" xfId="0" applyFont="1" applyBorder="1" applyAlignment="1">
      <alignment vertical="center"/>
    </xf>
    <xf numFmtId="0" fontId="55" fillId="0" borderId="0" xfId="1" applyFont="1" applyAlignment="1" applyProtection="1">
      <alignment horizontal="right" vertical="top" wrapText="1"/>
    </xf>
    <xf numFmtId="0" fontId="55" fillId="0" borderId="0" xfId="1" applyFont="1" applyAlignment="1" applyProtection="1">
      <alignment vertical="top" wrapText="1"/>
    </xf>
    <xf numFmtId="0" fontId="3" fillId="2" borderId="7" xfId="0" applyFont="1" applyFill="1" applyBorder="1" applyAlignment="1">
      <alignment vertical="center" wrapText="1"/>
    </xf>
    <xf numFmtId="0" fontId="35" fillId="2" borderId="7" xfId="0" applyFont="1" applyFill="1" applyBorder="1" applyAlignment="1">
      <alignment vertical="center" wrapText="1"/>
    </xf>
    <xf numFmtId="0" fontId="41" fillId="3" borderId="2" xfId="0" applyFont="1" applyFill="1" applyBorder="1" applyAlignment="1">
      <alignment horizontal="center" vertical="top"/>
    </xf>
    <xf numFmtId="0" fontId="41" fillId="0" borderId="1" xfId="0" applyFont="1" applyBorder="1" applyAlignment="1">
      <alignment horizontal="center" vertical="top"/>
    </xf>
    <xf numFmtId="12" fontId="41" fillId="4" borderId="3" xfId="0" applyNumberFormat="1"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6" borderId="4" xfId="0" applyFont="1" applyFill="1" applyBorder="1" applyAlignment="1">
      <alignment horizontal="center" vertical="center" wrapText="1"/>
    </xf>
    <xf numFmtId="0" fontId="53" fillId="2" borderId="8" xfId="0" applyFont="1" applyFill="1" applyBorder="1" applyAlignment="1">
      <alignment horizontal="left" vertical="center" wrapText="1"/>
    </xf>
    <xf numFmtId="0" fontId="54" fillId="0" borderId="8" xfId="0" applyFont="1" applyBorder="1" applyAlignment="1">
      <alignment horizontal="left" vertical="center" wrapText="1"/>
    </xf>
    <xf numFmtId="0" fontId="0" fillId="0" borderId="0" xfId="0"/>
    <xf numFmtId="12" fontId="42" fillId="6" borderId="9" xfId="0" applyNumberFormat="1" applyFont="1" applyFill="1" applyBorder="1" applyAlignment="1">
      <alignment horizontal="center" vertical="center" wrapText="1"/>
    </xf>
    <xf numFmtId="0" fontId="42" fillId="6"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12" fontId="42" fillId="17" borderId="10" xfId="0" applyNumberFormat="1" applyFont="1" applyFill="1" applyBorder="1" applyAlignment="1">
      <alignment horizontal="center" vertical="center" wrapText="1"/>
    </xf>
    <xf numFmtId="12" fontId="42" fillId="17" borderId="1" xfId="0" applyNumberFormat="1" applyFont="1" applyFill="1" applyBorder="1" applyAlignment="1">
      <alignment horizontal="center" vertical="center" wrapText="1"/>
    </xf>
    <xf numFmtId="0" fontId="42" fillId="17" borderId="11"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2" fillId="3" borderId="7"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0" fillId="0" borderId="8" xfId="0" applyBorder="1" applyAlignment="1">
      <alignment wrapText="1"/>
    </xf>
    <xf numFmtId="12" fontId="42" fillId="5" borderId="6" xfId="0" applyNumberFormat="1" applyFont="1" applyFill="1" applyBorder="1" applyAlignment="1">
      <alignment horizontal="center" vertical="center" wrapText="1"/>
    </xf>
    <xf numFmtId="0" fontId="0" fillId="0" borderId="2" xfId="0" applyBorder="1" applyAlignment="1">
      <alignment wrapText="1"/>
    </xf>
  </cellXfs>
  <cellStyles count="6">
    <cellStyle name="Link" xfId="1" builtinId="8"/>
    <cellStyle name="Link 2" xfId="4"/>
    <cellStyle name="Link 2 2" xfId="5"/>
    <cellStyle name="Standard" xfId="0" builtinId="0"/>
    <cellStyle name="Standard 2" xfId="2"/>
    <cellStyle name="Standard_Tabelle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8.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200"/>
      <c:rAngAx val="0"/>
      <c:perspective val="0"/>
    </c:view3D>
    <c:floor>
      <c:thickness val="0"/>
    </c:floor>
    <c:sideWall>
      <c:thickness val="0"/>
    </c:sideWall>
    <c:backWall>
      <c:thickness val="0"/>
    </c:backWall>
    <c:plotArea>
      <c:layout/>
      <c:pie3DChart>
        <c:varyColors val="1"/>
        <c:ser>
          <c:idx val="0"/>
          <c:order val="0"/>
          <c:dPt>
            <c:idx val="0"/>
            <c:bubble3D val="0"/>
            <c:spPr>
              <a:solidFill>
                <a:schemeClr val="accent1"/>
              </a:solidFill>
              <a:ln w="19050">
                <a:solidFill>
                  <a:srgbClr val="0070C0"/>
                </a:solidFill>
              </a:ln>
              <a:effectLst/>
              <a:sp3d contourW="19050">
                <a:contourClr>
                  <a:srgbClr val="0070C0"/>
                </a:contourClr>
              </a:sp3d>
            </c:spPr>
            <c:extLst>
              <c:ext xmlns:c16="http://schemas.microsoft.com/office/drawing/2014/chart" uri="{C3380CC4-5D6E-409C-BE32-E72D297353CC}">
                <c16:uniqueId val="{00000000-CBBE-4E01-8381-921E9E13DD95}"/>
              </c:ext>
            </c:extLst>
          </c:dPt>
          <c:dPt>
            <c:idx val="1"/>
            <c:bubble3D val="0"/>
            <c:spPr>
              <a:pattFill prst="pct40">
                <a:fgClr>
                  <a:srgbClr val="FFC000"/>
                </a:fgClr>
                <a:bgClr>
                  <a:schemeClr val="bg1"/>
                </a:bgClr>
              </a:pattFill>
              <a:ln w="19050">
                <a:solidFill>
                  <a:srgbClr val="FFC000"/>
                </a:solidFill>
              </a:ln>
              <a:effectLst/>
              <a:sp3d contourW="19050">
                <a:contourClr>
                  <a:srgbClr val="FFC000"/>
                </a:contourClr>
              </a:sp3d>
            </c:spPr>
            <c:extLst>
              <c:ext xmlns:c16="http://schemas.microsoft.com/office/drawing/2014/chart" uri="{C3380CC4-5D6E-409C-BE32-E72D297353CC}">
                <c16:uniqueId val="{00000001-CBBE-4E01-8381-921E9E13DD95}"/>
              </c:ext>
            </c:extLst>
          </c:dPt>
          <c:dPt>
            <c:idx val="2"/>
            <c:bubble3D val="0"/>
            <c:spPr>
              <a:pattFill prst="wdUpDiag">
                <a:fgClr>
                  <a:srgbClr val="92D050"/>
                </a:fgClr>
                <a:bgClr>
                  <a:schemeClr val="bg1"/>
                </a:bgClr>
              </a:pattFill>
              <a:ln w="15875">
                <a:solidFill>
                  <a:srgbClr val="92D050"/>
                </a:solidFill>
              </a:ln>
              <a:effectLst/>
              <a:sp3d contourW="15875">
                <a:contourClr>
                  <a:srgbClr val="92D050"/>
                </a:contourClr>
              </a:sp3d>
            </c:spPr>
            <c:extLst>
              <c:ext xmlns:c16="http://schemas.microsoft.com/office/drawing/2014/chart" uri="{C3380CC4-5D6E-409C-BE32-E72D297353CC}">
                <c16:uniqueId val="{00000002-CBBE-4E01-8381-921E9E13DD95}"/>
              </c:ext>
            </c:extLst>
          </c:dPt>
          <c:dPt>
            <c:idx val="3"/>
            <c:bubble3D val="0"/>
            <c:spPr>
              <a:blipFill dpi="0" rotWithShape="0">
                <a:blip xmlns:r="http://schemas.openxmlformats.org/officeDocument/2006/relationships" r:embed="rId1"/>
                <a:srcRect/>
                <a:tile tx="0" ty="0" sx="100000" sy="100000" flip="none" algn="tl"/>
              </a:blipFill>
              <a:ln w="12700">
                <a:solidFill>
                  <a:srgbClr val="FF0000"/>
                </a:solidFill>
                <a:prstDash val="solid"/>
              </a:ln>
            </c:spPr>
            <c:extLst>
              <c:ext xmlns:c16="http://schemas.microsoft.com/office/drawing/2014/chart" uri="{C3380CC4-5D6E-409C-BE32-E72D297353CC}">
                <c16:uniqueId val="{00000003-CBBE-4E01-8381-921E9E13DD95}"/>
              </c:ext>
            </c:extLst>
          </c:dPt>
          <c:dPt>
            <c:idx val="4"/>
            <c:bubble3D val="0"/>
            <c:spPr>
              <a:solidFill>
                <a:schemeClr val="tx2">
                  <a:lumMod val="50000"/>
                </a:schemeClr>
              </a:solidFill>
              <a:ln w="19050">
                <a:solidFill>
                  <a:schemeClr val="tx2">
                    <a:lumMod val="50000"/>
                  </a:schemeClr>
                </a:solidFill>
              </a:ln>
              <a:effectLst/>
              <a:sp3d contourW="19050">
                <a:contourClr>
                  <a:schemeClr val="tx2">
                    <a:lumMod val="50000"/>
                  </a:schemeClr>
                </a:contourClr>
              </a:sp3d>
            </c:spPr>
            <c:extLst>
              <c:ext xmlns:c16="http://schemas.microsoft.com/office/drawing/2014/chart" uri="{C3380CC4-5D6E-409C-BE32-E72D297353CC}">
                <c16:uniqueId val="{00000004-CBBE-4E01-8381-921E9E13DD95}"/>
              </c:ext>
            </c:extLst>
          </c:dPt>
          <c:dPt>
            <c:idx val="5"/>
            <c:bubble3D val="0"/>
            <c:spPr>
              <a:solidFill>
                <a:schemeClr val="accent6">
                  <a:lumMod val="60000"/>
                  <a:lumOff val="40000"/>
                  <a:alpha val="97000"/>
                </a:schemeClr>
              </a:solidFill>
              <a:ln w="19050">
                <a:solidFill>
                  <a:schemeClr val="accent6">
                    <a:lumMod val="60000"/>
                    <a:lumOff val="40000"/>
                  </a:schemeClr>
                </a:solidFill>
              </a:ln>
              <a:effectLst/>
              <a:sp3d contourW="19050">
                <a:contourClr>
                  <a:schemeClr val="accent6">
                    <a:lumMod val="60000"/>
                    <a:lumOff val="40000"/>
                  </a:schemeClr>
                </a:contourClr>
              </a:sp3d>
            </c:spPr>
            <c:extLst>
              <c:ext xmlns:c16="http://schemas.microsoft.com/office/drawing/2014/chart" uri="{C3380CC4-5D6E-409C-BE32-E72D297353CC}">
                <c16:uniqueId val="{00000005-CBBE-4E01-8381-921E9E13DD95}"/>
              </c:ext>
            </c:extLst>
          </c:dPt>
          <c:dLbls>
            <c:dLbl>
              <c:idx val="1"/>
              <c:spPr>
                <a:noFill/>
                <a:ln w="25400">
                  <a:noFill/>
                </a:ln>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extLst>
                <c:ext xmlns:c16="http://schemas.microsoft.com/office/drawing/2014/chart" uri="{C3380CC4-5D6E-409C-BE32-E72D297353CC}">
                  <c16:uniqueId val="{00000001-CBBE-4E01-8381-921E9E13DD95}"/>
                </c:ext>
              </c:extLst>
            </c:dLbl>
            <c:dLbl>
              <c:idx val="2"/>
              <c:spPr>
                <a:noFill/>
                <a:ln w="25400">
                  <a:noFill/>
                </a:ln>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extLst>
                <c:ext xmlns:c16="http://schemas.microsoft.com/office/drawing/2014/chart" uri="{C3380CC4-5D6E-409C-BE32-E72D297353CC}">
                  <c16:uniqueId val="{00000002-CBBE-4E01-8381-921E9E13DD95}"/>
                </c:ext>
              </c:extLst>
            </c:dLbl>
            <c:dLbl>
              <c:idx val="3"/>
              <c:spPr>
                <a:noFill/>
                <a:ln w="25400">
                  <a:noFill/>
                </a:ln>
              </c:spPr>
              <c:txPr>
                <a:bodyPr rot="0" spcFirstLastPara="1" vertOverflow="ellipsis" vert="horz" wrap="square" lIns="38100" tIns="19050" rIns="38100" bIns="19050" anchor="ctr" anchorCtr="1">
                  <a:noAutofit/>
                </a:bodyPr>
                <a:lstStyle/>
                <a:p>
                  <a:pPr>
                    <a:defRPr sz="110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CBBE-4E01-8381-921E9E13DD95}"/>
                </c:ext>
              </c:extLst>
            </c:dLbl>
            <c:dLbl>
              <c:idx val="4"/>
              <c:spPr>
                <a:noFill/>
                <a:ln w="25400">
                  <a:noFill/>
                </a:ln>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extLst>
                <c:ext xmlns:c16="http://schemas.microsoft.com/office/drawing/2014/chart" uri="{C3380CC4-5D6E-409C-BE32-E72D297353CC}">
                  <c16:uniqueId val="{00000004-CBBE-4E01-8381-921E9E13DD95}"/>
                </c:ext>
              </c:extLst>
            </c:dLbl>
            <c:dLbl>
              <c:idx val="5"/>
              <c:spPr>
                <a:noFill/>
                <a:ln w="25400">
                  <a:noFill/>
                </a:ln>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extLst>
                <c:ext xmlns:c16="http://schemas.microsoft.com/office/drawing/2014/chart" uri="{C3380CC4-5D6E-409C-BE32-E72D297353CC}">
                  <c16:uniqueId val="{00000005-CBBE-4E01-8381-921E9E13DD95}"/>
                </c:ext>
              </c:extLst>
            </c:dLbl>
            <c:spPr>
              <a:noFill/>
              <a:ln w="25400">
                <a:noFill/>
              </a:ln>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de-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'Übersicht Ausbildung im ÖD'!$A$5:$A$10</c:f>
              <c:strCache>
                <c:ptCount val="6"/>
                <c:pt idx="0">
                  <c:v>Öffentlicher Dienst (ÖD)</c:v>
                </c:pt>
                <c:pt idx="1">
                  <c:v>Industrie und Handel (IH/IHEx)</c:v>
                </c:pt>
                <c:pt idx="2">
                  <c:v>Handwerk (Hw/HwEx)</c:v>
                </c:pt>
                <c:pt idx="3">
                  <c:v>Landwirtschaft (Lw)</c:v>
                </c:pt>
                <c:pt idx="4">
                  <c:v>Freie Berufe (FB)</c:v>
                </c:pt>
                <c:pt idx="5">
                  <c:v>Hauswirtschaft (Hausw)</c:v>
                </c:pt>
              </c:strCache>
            </c:strRef>
          </c:cat>
          <c:val>
            <c:numRef>
              <c:f>'Übersicht Ausbildung im ÖD'!$C$5:$C$10</c:f>
              <c:numCache>
                <c:formatCode>0.0</c:formatCode>
                <c:ptCount val="6"/>
                <c:pt idx="0">
                  <c:v>71.471426428678569</c:v>
                </c:pt>
                <c:pt idx="1">
                  <c:v>14.952009598080384</c:v>
                </c:pt>
                <c:pt idx="2">
                  <c:v>4.9190161967606478</c:v>
                </c:pt>
                <c:pt idx="3">
                  <c:v>6.0287942411517701</c:v>
                </c:pt>
                <c:pt idx="4">
                  <c:v>1.5296940611877625</c:v>
                </c:pt>
                <c:pt idx="5">
                  <c:v>1.1097780443911218</c:v>
                </c:pt>
              </c:numCache>
            </c:numRef>
          </c:val>
          <c:extLst>
            <c:ext xmlns:c16="http://schemas.microsoft.com/office/drawing/2014/chart" uri="{C3380CC4-5D6E-409C-BE32-E72D297353CC}">
              <c16:uniqueId val="{00000006-CBBE-4E01-8381-921E9E13DD9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4887050800892887"/>
          <c:y val="0.14235922637329909"/>
          <c:w val="0.33446287438369271"/>
          <c:h val="0.82836246533013158"/>
        </c:manualLayout>
      </c:layout>
      <c:overlay val="0"/>
      <c:spPr>
        <a:noFill/>
        <a:ln w="25400">
          <a:noFill/>
        </a:ln>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19050" cap="flat" cmpd="sng" algn="ctr">
      <a:solidFill>
        <a:schemeClr val="accent1">
          <a:lumMod val="50000"/>
        </a:schemeClr>
      </a:solidFill>
      <a:round/>
    </a:ln>
    <a:effectLst/>
  </c:spPr>
  <c:txPr>
    <a:bodyPr/>
    <a:lstStyle/>
    <a:p>
      <a:pPr>
        <a:defRPr/>
      </a:pPr>
      <a:endParaRPr lang="de-DE"/>
    </a:p>
  </c:txPr>
  <c:printSettings>
    <c:headerFooter/>
    <c:pageMargins b="0.78740157499999996" l="0.7" r="0.7" t="0.78740157499999996" header="0.3" footer="0.3"/>
    <c:pageSetup paperSize="9"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4435481</xdr:rowOff>
    </xdr:from>
    <xdr:to>
      <xdr:col>2</xdr:col>
      <xdr:colOff>0</xdr:colOff>
      <xdr:row>3</xdr:row>
      <xdr:rowOff>12706</xdr:rowOff>
    </xdr:to>
    <xdr:pic>
      <xdr:nvPicPr>
        <xdr:cNvPr id="2" name="Grafik 13" descr="Logo Bundesinstitut für Berufsbildung; Gestaltung Fußbereich, grüne und blaue Dreieck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6605064"/>
          <a:ext cx="5875867" cy="221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958850</xdr:colOff>
      <xdr:row>2</xdr:row>
      <xdr:rowOff>860425</xdr:rowOff>
    </xdr:from>
    <xdr:to>
      <xdr:col>1</xdr:col>
      <xdr:colOff>3022600</xdr:colOff>
      <xdr:row>2</xdr:row>
      <xdr:rowOff>1318895</xdr:rowOff>
    </xdr:to>
    <xdr:sp macro="" textlink="">
      <xdr:nvSpPr>
        <xdr:cNvPr id="3" name="Textfeld 8"/>
        <xdr:cNvSpPr txBox="1"/>
      </xdr:nvSpPr>
      <xdr:spPr>
        <a:xfrm>
          <a:off x="958850" y="8232775"/>
          <a:ext cx="3073400" cy="4584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0"/>
            </a:spcAft>
          </a:pPr>
          <a:r>
            <a:rPr lang="de-DE" sz="800" b="1" u="none" strike="noStrike">
              <a:solidFill>
                <a:srgbClr val="003369"/>
              </a:solidFill>
              <a:effectLst/>
              <a:latin typeface="Calibri" panose="020F0502020204030204" pitchFamily="34" charset="0"/>
              <a:ea typeface="Times New Roman" panose="02020603050405020304" pitchFamily="18" charset="0"/>
              <a:cs typeface="Times New Roman" panose="02020603050405020304" pitchFamily="18" charset="0"/>
            </a:rPr>
            <a:t>Berichtsjahr: 2018</a:t>
          </a:r>
          <a:br>
            <a:rPr lang="de-DE" sz="800" b="1" u="none" strike="noStrike">
              <a:solidFill>
                <a:srgbClr val="003369"/>
              </a:solidFill>
              <a:effectLst/>
              <a:latin typeface="Calibri" panose="020F0502020204030204" pitchFamily="34" charset="0"/>
              <a:ea typeface="Times New Roman" panose="02020603050405020304" pitchFamily="18" charset="0"/>
              <a:cs typeface="Times New Roman" panose="02020603050405020304" pitchFamily="18" charset="0"/>
            </a:rPr>
          </a:br>
          <a:r>
            <a:rPr lang="de-DE" sz="800" b="1" u="none" strike="noStrike">
              <a:solidFill>
                <a:srgbClr val="003369"/>
              </a:solidFill>
              <a:effectLst/>
              <a:latin typeface="Calibri" panose="020F0502020204030204" pitchFamily="34" charset="0"/>
              <a:ea typeface="Times New Roman" panose="02020603050405020304" pitchFamily="18" charset="0"/>
              <a:cs typeface="Times New Roman" panose="02020603050405020304" pitchFamily="18" charset="0"/>
            </a:rPr>
            <a:t>Stand:</a:t>
          </a:r>
          <a:r>
            <a:rPr lang="de-DE" sz="800" b="1" u="none" strike="noStrike" baseline="0">
              <a:solidFill>
                <a:srgbClr val="003369"/>
              </a:solidFill>
              <a:effectLst/>
              <a:latin typeface="Calibri" panose="020F0502020204030204" pitchFamily="34" charset="0"/>
              <a:ea typeface="Times New Roman" panose="02020603050405020304" pitchFamily="18" charset="0"/>
              <a:cs typeface="Times New Roman" panose="02020603050405020304" pitchFamily="18" charset="0"/>
            </a:rPr>
            <a:t> 19. Dezember 2019</a:t>
          </a:r>
          <a:endParaRPr lang="de-DE" sz="800">
            <a:solidFill>
              <a:srgbClr val="003369"/>
            </a:solidFill>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0</xdr:row>
      <xdr:rowOff>28575</xdr:rowOff>
    </xdr:from>
    <xdr:to>
      <xdr:col>2</xdr:col>
      <xdr:colOff>314325</xdr:colOff>
      <xdr:row>0</xdr:row>
      <xdr:rowOff>1562100</xdr:rowOff>
    </xdr:to>
    <xdr:pic>
      <xdr:nvPicPr>
        <xdr:cNvPr id="4" name="Grafik 10" descr="Gestaltung Kopfbereich, grüne und blaue Dreieck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59436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686775</xdr:colOff>
      <xdr:row>1</xdr:row>
      <xdr:rowOff>1</xdr:rowOff>
    </xdr:from>
    <xdr:to>
      <xdr:col>0</xdr:col>
      <xdr:colOff>866775</xdr:colOff>
      <xdr:row>1</xdr:row>
      <xdr:rowOff>180001</xdr:rowOff>
    </xdr:to>
    <xdr:sp macro="" textlink="">
      <xdr:nvSpPr>
        <xdr:cNvPr id="5" name="Gleichschenkliges Dreieck 4" descr="Gestaltung linker Rand, grünes Dreieck">
          <a:extLst/>
        </xdr:cNvPr>
        <xdr:cNvSpPr/>
      </xdr:nvSpPr>
      <xdr:spPr>
        <a:xfrm rot="5400000">
          <a:off x="686775" y="2171701"/>
          <a:ext cx="180000" cy="180000"/>
        </a:xfrm>
        <a:prstGeom prst="triangle">
          <a:avLst/>
        </a:prstGeom>
        <a:solidFill>
          <a:srgbClr val="95C1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46800" rIns="90000" bIns="46800" rtlCol="0" anchor="ctr"/>
        <a:lstStyle/>
        <a:p>
          <a:endParaRPr lang="de-DE"/>
        </a:p>
      </xdr:txBody>
    </xdr:sp>
    <xdr:clientData/>
  </xdr:twoCellAnchor>
  <xdr:twoCellAnchor>
    <xdr:from>
      <xdr:col>0</xdr:col>
      <xdr:colOff>952500</xdr:colOff>
      <xdr:row>1</xdr:row>
      <xdr:rowOff>3295638</xdr:rowOff>
    </xdr:from>
    <xdr:to>
      <xdr:col>1</xdr:col>
      <xdr:colOff>4187190</xdr:colOff>
      <xdr:row>1</xdr:row>
      <xdr:rowOff>4621059</xdr:rowOff>
    </xdr:to>
    <xdr:sp macro="" textlink="">
      <xdr:nvSpPr>
        <xdr:cNvPr id="6" name="Textfeld 7"/>
        <xdr:cNvSpPr txBox="1"/>
      </xdr:nvSpPr>
      <xdr:spPr>
        <a:xfrm>
          <a:off x="952500" y="5465221"/>
          <a:ext cx="4293023" cy="132542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ts val="1400"/>
            </a:lnSpc>
            <a:spcAft>
              <a:spcPts val="0"/>
            </a:spcAft>
          </a:pPr>
          <a:r>
            <a:rPr lang="de-DE" sz="1200" b="1">
              <a:solidFill>
                <a:srgbClr val="262626"/>
              </a:solidFill>
              <a:effectLst/>
              <a:latin typeface="Calibri" panose="020F0502020204030204" pitchFamily="34" charset="0"/>
              <a:ea typeface="Times New Roman" panose="02020603050405020304" pitchFamily="18" charset="0"/>
              <a:cs typeface="Times New Roman" panose="02020603050405020304" pitchFamily="18" charset="0"/>
            </a:rPr>
            <a:t>Alexandra Uhly</a:t>
          </a:r>
        </a:p>
        <a:p>
          <a:pPr>
            <a:lnSpc>
              <a:spcPts val="1400"/>
            </a:lnSpc>
            <a:spcAft>
              <a:spcPts val="0"/>
            </a:spcAft>
          </a:pPr>
          <a:endParaRPr lang="de-DE" sz="1200">
            <a:solidFill>
              <a:srgbClr val="262626"/>
            </a:solidFill>
            <a:effectLst/>
            <a:latin typeface="Calibri" panose="020F0502020204030204" pitchFamily="34" charset="0"/>
            <a:ea typeface="Times New Roman" panose="02020603050405020304" pitchFamily="18" charset="0"/>
            <a:cs typeface="Times New Roman" panose="02020603050405020304" pitchFamily="18" charset="0"/>
          </a:endParaRPr>
        </a:p>
        <a:p>
          <a:pPr>
            <a:lnSpc>
              <a:spcPts val="1400"/>
            </a:lnSpc>
            <a:spcAft>
              <a:spcPts val="0"/>
            </a:spcAft>
          </a:pPr>
          <a:r>
            <a:rPr lang="de-DE" sz="1200">
              <a:solidFill>
                <a:srgbClr val="262626"/>
              </a:solidFill>
              <a:effectLst/>
              <a:latin typeface="Calibri" panose="020F0502020204030204" pitchFamily="34" charset="0"/>
              <a:ea typeface="Times New Roman" panose="02020603050405020304" pitchFamily="18" charset="0"/>
              <a:cs typeface="Times New Roman" panose="02020603050405020304" pitchFamily="18" charset="0"/>
            </a:rPr>
            <a:t>Datensystem Auszubildende (DAZUBI)</a:t>
          </a:r>
        </a:p>
        <a:p>
          <a:pPr>
            <a:lnSpc>
              <a:spcPts val="1300"/>
            </a:lnSpc>
            <a:spcAft>
              <a:spcPts val="0"/>
            </a:spcAft>
          </a:pPr>
          <a:r>
            <a:rPr lang="de-DE" sz="1200">
              <a:solidFill>
                <a:srgbClr val="262626"/>
              </a:solidFill>
              <a:effectLst/>
              <a:latin typeface="Calibri" panose="020F0502020204030204" pitchFamily="34" charset="0"/>
              <a:ea typeface="Times New Roman" panose="02020603050405020304" pitchFamily="18" charset="0"/>
              <a:cs typeface="Times New Roman" panose="02020603050405020304" pitchFamily="18" charset="0"/>
            </a:rPr>
            <a:t>Zusatztabellen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xdr:colOff>
      <xdr:row>3</xdr:row>
      <xdr:rowOff>257175</xdr:rowOff>
    </xdr:from>
    <xdr:to>
      <xdr:col>2</xdr:col>
      <xdr:colOff>0</xdr:colOff>
      <xdr:row>3</xdr:row>
      <xdr:rowOff>2809875</xdr:rowOff>
    </xdr:to>
    <xdr:pic>
      <xdr:nvPicPr>
        <xdr:cNvPr id="2" name="Grafik 1" descr="Gestaltung Fußbereich, Kontaktdaten Bundesinstitut für Berufsbildu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5400" y="6867525"/>
          <a:ext cx="5603875" cy="2552700"/>
        </a:xfrm>
        <a:prstGeom prst="rect">
          <a:avLst/>
        </a:prstGeom>
      </xdr:spPr>
    </xdr:pic>
    <xdr:clientData/>
  </xdr:twoCellAnchor>
  <xdr:twoCellAnchor>
    <xdr:from>
      <xdr:col>0</xdr:col>
      <xdr:colOff>1000125</xdr:colOff>
      <xdr:row>3</xdr:row>
      <xdr:rowOff>1406525</xdr:rowOff>
    </xdr:from>
    <xdr:to>
      <xdr:col>1</xdr:col>
      <xdr:colOff>4457065</xdr:colOff>
      <xdr:row>3</xdr:row>
      <xdr:rowOff>2709545</xdr:rowOff>
    </xdr:to>
    <xdr:sp macro="" textlink="">
      <xdr:nvSpPr>
        <xdr:cNvPr id="3" name="Textfeld 11"/>
        <xdr:cNvSpPr txBox="1"/>
      </xdr:nvSpPr>
      <xdr:spPr>
        <a:xfrm>
          <a:off x="1000125" y="8016875"/>
          <a:ext cx="4466590" cy="130302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spcAft>
              <a:spcPts val="0"/>
            </a:spcAft>
          </a:pPr>
          <a:r>
            <a:rPr lang="en-US" sz="11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 2019 by Bundesinstitut für Berufsbildung, Bonn</a:t>
          </a:r>
          <a:endParaRPr lang="de-DE" sz="1100">
            <a:solidFill>
              <a:srgbClr val="191819"/>
            </a:solidFill>
            <a:effectLst/>
            <a:latin typeface="Calibri" panose="020F0502020204030204" pitchFamily="34" charset="0"/>
            <a:ea typeface="Times New Roman" panose="02020603050405020304" pitchFamily="18" charset="0"/>
            <a:cs typeface="Times New Roman" panose="02020603050405020304" pitchFamily="18" charset="0"/>
          </a:endParaRPr>
        </a:p>
        <a:p>
          <a:pPr>
            <a:spcBef>
              <a:spcPts val="1200"/>
            </a:spcBef>
            <a:spcAft>
              <a:spcPts val="0"/>
            </a:spcAft>
          </a:pPr>
          <a:r>
            <a:rPr lang="en-US" sz="11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Bundesinstitut für Berufsbildung</a:t>
          </a:r>
          <a:endParaRPr lang="de-DE" sz="1100">
            <a:solidFill>
              <a:srgbClr val="191819"/>
            </a:solidFill>
            <a:effectLst/>
            <a:latin typeface="Calibri" panose="020F0502020204030204" pitchFamily="34" charset="0"/>
            <a:ea typeface="Times New Roman" panose="02020603050405020304" pitchFamily="18" charset="0"/>
            <a:cs typeface="Times New Roman" panose="02020603050405020304" pitchFamily="18" charset="0"/>
          </a:endParaRPr>
        </a:p>
        <a:p>
          <a:pPr>
            <a:spcAft>
              <a:spcPts val="0"/>
            </a:spcAft>
          </a:pPr>
          <a:r>
            <a:rPr lang="en-US" sz="11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Robert-Schuman-Platz 3</a:t>
          </a:r>
          <a:endParaRPr lang="de-DE" sz="1100">
            <a:solidFill>
              <a:srgbClr val="191819"/>
            </a:solidFill>
            <a:effectLst/>
            <a:latin typeface="Calibri" panose="020F0502020204030204" pitchFamily="34" charset="0"/>
            <a:ea typeface="Times New Roman" panose="02020603050405020304" pitchFamily="18" charset="0"/>
            <a:cs typeface="Times New Roman" panose="02020603050405020304" pitchFamily="18" charset="0"/>
          </a:endParaRPr>
        </a:p>
        <a:p>
          <a:pPr>
            <a:spcAft>
              <a:spcPts val="0"/>
            </a:spcAft>
          </a:pPr>
          <a:r>
            <a:rPr lang="en-US" sz="11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53175 Bonn</a:t>
          </a:r>
          <a:endParaRPr lang="de-DE" sz="1100">
            <a:solidFill>
              <a:srgbClr val="191819"/>
            </a:solidFill>
            <a:effectLst/>
            <a:latin typeface="Calibri" panose="020F0502020204030204" pitchFamily="34" charset="0"/>
            <a:ea typeface="Times New Roman" panose="02020603050405020304" pitchFamily="18" charset="0"/>
            <a:cs typeface="Times New Roman" panose="02020603050405020304" pitchFamily="18" charset="0"/>
          </a:endParaRPr>
        </a:p>
        <a:p>
          <a:pPr>
            <a:spcAft>
              <a:spcPts val="0"/>
            </a:spcAft>
          </a:pPr>
          <a:r>
            <a:rPr lang="en-US" sz="11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Internet: </a:t>
          </a:r>
          <a:r>
            <a:rPr lang="en-US" sz="1100" u="none" strike="noStrike">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www.bibb.de</a:t>
          </a:r>
          <a:endParaRPr lang="de-DE" sz="1100">
            <a:solidFill>
              <a:srgbClr val="191819"/>
            </a:solidFill>
            <a:effectLst/>
            <a:latin typeface="Calibri" panose="020F0502020204030204" pitchFamily="34" charset="0"/>
            <a:ea typeface="Times New Roman" panose="02020603050405020304" pitchFamily="18" charset="0"/>
            <a:cs typeface="Times New Roman" panose="02020603050405020304" pitchFamily="18" charset="0"/>
          </a:endParaRPr>
        </a:p>
        <a:p>
          <a:pPr>
            <a:spcAft>
              <a:spcPts val="0"/>
            </a:spcAft>
          </a:pPr>
          <a:r>
            <a:rPr lang="en-US" sz="1100">
              <a:solidFill>
                <a:srgbClr val="FFFFFF"/>
              </a:solidFill>
              <a:effectLst/>
              <a:latin typeface="Calibri" panose="020F0502020204030204" pitchFamily="34" charset="0"/>
              <a:ea typeface="Times New Roman" panose="02020603050405020304" pitchFamily="18" charset="0"/>
              <a:cs typeface="Times New Roman" panose="02020603050405020304" pitchFamily="18" charset="0"/>
            </a:rPr>
            <a:t>E-Mail: zentrale@bibb.de</a:t>
          </a:r>
          <a:endParaRPr lang="de-DE" sz="1100">
            <a:solidFill>
              <a:srgbClr val="191819"/>
            </a:solidFill>
            <a:effectLst/>
            <a:latin typeface="Calibri" panose="020F050202020403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1543050</xdr:colOff>
      <xdr:row>15</xdr:row>
      <xdr:rowOff>1143000</xdr:rowOff>
    </xdr:from>
    <xdr:to>
      <xdr:col>0</xdr:col>
      <xdr:colOff>5086350</xdr:colOff>
      <xdr:row>15</xdr:row>
      <xdr:rowOff>1600200</xdr:rowOff>
    </xdr:to>
    <xdr:pic>
      <xdr:nvPicPr>
        <xdr:cNvPr id="3653" name="Grafik 6" descr="Grafik der Formel: EQ I gleich, Bruch, Zahl der bestandenen Prüfungen durch Zahl der Prüfungsteilnahmen, multipliziert mit 1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38654"/>
        <a:stretch>
          <a:fillRect/>
        </a:stretch>
      </xdr:blipFill>
      <xdr:spPr bwMode="auto">
        <a:xfrm>
          <a:off x="1543050" y="32489775"/>
          <a:ext cx="35433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1543050</xdr:colOff>
      <xdr:row>17</xdr:row>
      <xdr:rowOff>1562100</xdr:rowOff>
    </xdr:from>
    <xdr:to>
      <xdr:col>0</xdr:col>
      <xdr:colOff>5305425</xdr:colOff>
      <xdr:row>17</xdr:row>
      <xdr:rowOff>2009775</xdr:rowOff>
    </xdr:to>
    <xdr:pic>
      <xdr:nvPicPr>
        <xdr:cNvPr id="3654" name="Grafik 7" descr="Grafik der Formel: EQ II mit unterem Index neu gleich, Bruch, Anzahl der bestandenen Prüfungen durch Anzahl aller Prüfungsteilnehmer, multipliziert mit 10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34717"/>
        <a:stretch>
          <a:fillRect/>
        </a:stretch>
      </xdr:blipFill>
      <xdr:spPr bwMode="auto">
        <a:xfrm>
          <a:off x="1543050" y="35004375"/>
          <a:ext cx="37623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1543050</xdr:colOff>
      <xdr:row>19</xdr:row>
      <xdr:rowOff>762000</xdr:rowOff>
    </xdr:from>
    <xdr:to>
      <xdr:col>2</xdr:col>
      <xdr:colOff>428625</xdr:colOff>
      <xdr:row>20</xdr:row>
      <xdr:rowOff>9525</xdr:rowOff>
    </xdr:to>
    <xdr:pic>
      <xdr:nvPicPr>
        <xdr:cNvPr id="3655" name="Grafik 9" descr="Grafik der Formel: EQ mit unterem Index EP gleich, Bruch, bestandene Erstprüfungen durch alle Erstprüfungen, multipliziert mit 10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3050" y="36680775"/>
          <a:ext cx="5762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1676400</xdr:rowOff>
    </xdr:from>
    <xdr:to>
      <xdr:col>0</xdr:col>
      <xdr:colOff>6038850</xdr:colOff>
      <xdr:row>12</xdr:row>
      <xdr:rowOff>3105150</xdr:rowOff>
    </xdr:to>
    <xdr:pic>
      <xdr:nvPicPr>
        <xdr:cNvPr id="3656" name="Grafik 6" descr="Grafik der Formel: LQ mit unterem Index neu gleich, Klammer auf, erster Bruch, Lösungen im aktuellen Berichtsjahr, die Beginn des Ausbildungsvertrages im aktuellen Berichtsjahr hatten, durch Anzahl der im aktuellen Berichtsjahr begonnenen Ausbildungsverträge plus, zweiter Bruch, Lösungen im aktuellen Berichtsjahr, die Beginn des Ausbildungsjahres im Vorjahr hatten, durch Anzahl der im Vorjahr begonnenen Ausbildungsverträge plus, dritter Bruch, Lösungen im aktuellen Berichtsjahr, die Beginn des Ausbildungsvertrages im Vorvorjahr hatten, durch Anzahl der im Vorvorjahr begonnenen Ausbildungsverträge plus, vierter Bruch, Lösungen im aktuellen Berichtsjahr, die Beginn des Ausbildungsvertrages im Vorvorvorjahr oder früher hatten, durch Anzahl der im Vorvorvorjahr begonnenen Ausbildungsverträge, Klammer zu, multipliziert mit 100. Legende: LQ ist Lösungsquote"/>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5917525"/>
          <a:ext cx="603885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28576</xdr:colOff>
      <xdr:row>15</xdr:row>
      <xdr:rowOff>152399</xdr:rowOff>
    </xdr:from>
    <xdr:to>
      <xdr:col>2</xdr:col>
      <xdr:colOff>682626</xdr:colOff>
      <xdr:row>30</xdr:row>
      <xdr:rowOff>63500</xdr:rowOff>
    </xdr:to>
    <xdr:graphicFrame macro="">
      <xdr:nvGraphicFramePr>
        <xdr:cNvPr id="9267"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0.63925</cdr:x>
      <cdr:y>0.03901</cdr:y>
    </cdr:from>
    <cdr:to>
      <cdr:x>0.9757</cdr:x>
      <cdr:y>0.11348</cdr:y>
    </cdr:to>
    <cdr:sp macro="" textlink="">
      <cdr:nvSpPr>
        <cdr:cNvPr id="2" name="Textfeld 1"/>
        <cdr:cNvSpPr txBox="1"/>
      </cdr:nvSpPr>
      <cdr:spPr>
        <a:xfrm xmlns:a="http://schemas.openxmlformats.org/drawingml/2006/main">
          <a:off x="3257550" y="104775"/>
          <a:ext cx="171450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200" b="1"/>
            <a:t>Zuständigkeitsbereiche</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ibb.de/dokumente/xls/dazubi_zusatztabellen_ausbildung-oed_2008-2018.xls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bibb.de/datenreport" TargetMode="External"/><Relationship Id="rId3" Type="http://schemas.openxmlformats.org/officeDocument/2006/relationships/hyperlink" Target="https://www.bibb.de/de/4717.php" TargetMode="External"/><Relationship Id="rId7" Type="http://schemas.openxmlformats.org/officeDocument/2006/relationships/hyperlink" Target="https://www.bibb.de/dokumente/pdf/dazubi_berichtsjahre.pdf" TargetMode="External"/><Relationship Id="rId2" Type="http://schemas.openxmlformats.org/officeDocument/2006/relationships/hyperlink" Target="https://www.bibb.de/de/4713.php" TargetMode="External"/><Relationship Id="rId1" Type="http://schemas.openxmlformats.org/officeDocument/2006/relationships/hyperlink" Target="https://www.bibb.de/de/4705.php" TargetMode="External"/><Relationship Id="rId6" Type="http://schemas.openxmlformats.org/officeDocument/2006/relationships/hyperlink" Target="https://www.bibb.de/dokumente/pdf/verzeichnis_anerkannter_ausbildungsberufe_2018.pdf" TargetMode="External"/><Relationship Id="rId5" Type="http://schemas.openxmlformats.org/officeDocument/2006/relationships/hyperlink" Target="https://www.bibb.de/dokumente/pdf/dazubi_daten.pdf" TargetMode="External"/><Relationship Id="rId10" Type="http://schemas.openxmlformats.org/officeDocument/2006/relationships/drawing" Target="../drawings/drawing3.xml"/><Relationship Id="rId4" Type="http://schemas.openxmlformats.org/officeDocument/2006/relationships/hyperlink" Target="https://www.bibb.de/de/4721.php"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
  <sheetViews>
    <sheetView tabSelected="1" zoomScaleNormal="100" zoomScalePageLayoutView="60" workbookViewId="0">
      <selection activeCell="C1" sqref="C1"/>
    </sheetView>
  </sheetViews>
  <sheetFormatPr baseColWidth="10" defaultColWidth="11.453125" defaultRowHeight="14.5" x14ac:dyDescent="0.35"/>
  <cols>
    <col min="1" max="1" width="15.1796875" style="110" customWidth="1"/>
    <col min="2" max="2" width="69.26953125" style="110" customWidth="1"/>
    <col min="3" max="16384" width="11.453125" style="110"/>
  </cols>
  <sheetData>
    <row r="1" spans="2:2" ht="171" customHeight="1" x14ac:dyDescent="0.35">
      <c r="B1" s="149" t="s">
        <v>93</v>
      </c>
    </row>
    <row r="2" spans="2:2" ht="364.5" customHeight="1" x14ac:dyDescent="0.35">
      <c r="B2" s="150"/>
    </row>
    <row r="3" spans="2:2" ht="158.25" customHeight="1" x14ac:dyDescent="0.35">
      <c r="B3" s="1"/>
    </row>
  </sheetData>
  <sheetProtection algorithmName="SHA-512" hashValue="12SA5NPlIKSGzL/ToldddH3fklMpi2u+NKio8JsXtASIZce+WawCeqB72CNRCDMAIBi3Tzy47uQBpSBrwDnWJw==" saltValue="0eiUuzwDEzfkX3IHICXosQ==" spinCount="100000" sheet="1" objects="1" scenarios="1" selectLockedCells="1" selectUnlockedCells="1"/>
  <mergeCells count="1">
    <mergeCell ref="B1:B2"/>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Normal="100" zoomScalePageLayoutView="60" workbookViewId="0">
      <selection activeCell="C1" sqref="C1"/>
    </sheetView>
  </sheetViews>
  <sheetFormatPr baseColWidth="10" defaultColWidth="11.453125" defaultRowHeight="14.5" x14ac:dyDescent="0.35"/>
  <cols>
    <col min="1" max="1" width="15.1796875" style="110" customWidth="1"/>
    <col min="2" max="2" width="69.26953125" style="110" customWidth="1"/>
    <col min="3" max="3" width="11.453125" style="111" customWidth="1"/>
    <col min="4" max="16384" width="11.453125" style="110"/>
  </cols>
  <sheetData>
    <row r="1" spans="1:4" ht="171" customHeight="1" x14ac:dyDescent="0.35"/>
    <row r="2" spans="1:4" ht="160.5" customHeight="1" x14ac:dyDescent="0.35">
      <c r="B2" s="115" t="s">
        <v>130</v>
      </c>
      <c r="C2" s="110"/>
      <c r="D2" s="78"/>
    </row>
    <row r="3" spans="1:4" ht="153.5" customHeight="1" x14ac:dyDescent="0.35">
      <c r="B3" s="112" t="s">
        <v>103</v>
      </c>
    </row>
    <row r="4" spans="1:4" ht="222" customHeight="1" x14ac:dyDescent="0.35">
      <c r="A4" s="151"/>
      <c r="B4" s="151"/>
      <c r="C4" s="109"/>
    </row>
  </sheetData>
  <sheetProtection algorithmName="SHA-512" hashValue="XU2NWg1RedKm36YgWsDm1p1db9hidZqH4YHPN4p7SzJlaJg4L6Nei2HogY51FIrW1UqBIV6i0+8lt4SgjKIaWg==" saltValue="BngNS4PCrH/o9gbwMQoNvQ==" spinCount="100000" sheet="1" objects="1" scenarios="1" selectLockedCells="1" selectUnlockedCells="1"/>
  <mergeCells count="1">
    <mergeCell ref="A4:B4"/>
  </mergeCells>
  <hyperlinks>
    <hyperlink ref="B2" r:id="rId1" tooltip="Link auf Excel-Datei: Duale Berufsausbildung in Ausbildungsstätten des öffentlichen Dienstes, Deutschland 2008 bis 2018" display="https://www.bibb.de/dokumente/xls/dazubi_zusatztabellen_ausbildung-oed_2008-2018.xlsx"/>
  </hyperlinks>
  <pageMargins left="0.7" right="0.7" top="0.78740157499999996" bottom="0.78740157499999996"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80" zoomScaleNormal="80" zoomScaleSheetLayoutView="100" workbookViewId="0"/>
  </sheetViews>
  <sheetFormatPr baseColWidth="10" defaultColWidth="11.453125" defaultRowHeight="14.5" x14ac:dyDescent="0.35"/>
  <cols>
    <col min="1" max="1" width="91.7265625" style="3" customWidth="1"/>
    <col min="2" max="16384" width="11.453125" style="3"/>
  </cols>
  <sheetData>
    <row r="1" spans="1:2" ht="40" x14ac:dyDescent="0.35">
      <c r="A1" s="2" t="s">
        <v>0</v>
      </c>
    </row>
    <row r="2" spans="1:2" ht="67.5" customHeight="1" x14ac:dyDescent="0.35">
      <c r="A2" s="82" t="s">
        <v>106</v>
      </c>
    </row>
    <row r="3" spans="1:2" s="13" customFormat="1" ht="81.75" customHeight="1" x14ac:dyDescent="0.35">
      <c r="A3" s="116" t="s">
        <v>105</v>
      </c>
      <c r="B3" s="114"/>
    </row>
    <row r="4" spans="1:2" ht="260" customHeight="1" x14ac:dyDescent="0.35">
      <c r="A4" s="6" t="s">
        <v>107</v>
      </c>
    </row>
    <row r="5" spans="1:2" ht="28.5" customHeight="1" x14ac:dyDescent="0.35">
      <c r="A5" s="82" t="s">
        <v>27</v>
      </c>
    </row>
    <row r="6" spans="1:2" ht="374.25" customHeight="1" x14ac:dyDescent="0.35">
      <c r="A6" s="117" t="s">
        <v>108</v>
      </c>
    </row>
    <row r="7" spans="1:2" ht="81" customHeight="1" x14ac:dyDescent="0.35">
      <c r="A7" s="117" t="s">
        <v>116</v>
      </c>
    </row>
    <row r="8" spans="1:2" ht="38.25" customHeight="1" x14ac:dyDescent="0.35">
      <c r="A8" s="82" t="s">
        <v>28</v>
      </c>
    </row>
    <row r="9" spans="1:2" ht="171.75" customHeight="1" x14ac:dyDescent="0.35">
      <c r="A9" s="6" t="s">
        <v>97</v>
      </c>
    </row>
    <row r="10" spans="1:2" ht="244" customHeight="1" x14ac:dyDescent="0.35">
      <c r="A10" s="6" t="s">
        <v>109</v>
      </c>
    </row>
    <row r="11" spans="1:2" ht="123" customHeight="1" x14ac:dyDescent="0.35">
      <c r="A11" s="6" t="s">
        <v>1</v>
      </c>
    </row>
    <row r="12" spans="1:2" ht="285.64999999999998" customHeight="1" x14ac:dyDescent="0.35">
      <c r="A12" s="4" t="s">
        <v>2</v>
      </c>
    </row>
    <row r="13" spans="1:2" ht="261" customHeight="1" x14ac:dyDescent="0.35">
      <c r="A13" s="6" t="s">
        <v>24</v>
      </c>
    </row>
    <row r="14" spans="1:2" s="9" customFormat="1" ht="42.65" customHeight="1" x14ac:dyDescent="0.3">
      <c r="A14" s="8" t="s">
        <v>19</v>
      </c>
    </row>
    <row r="15" spans="1:2" ht="239.15" customHeight="1" x14ac:dyDescent="0.35">
      <c r="A15" s="7" t="s">
        <v>74</v>
      </c>
    </row>
    <row r="16" spans="1:2" s="11" customFormat="1" ht="132.75" customHeight="1" x14ac:dyDescent="0.35">
      <c r="A16" s="10" t="s">
        <v>98</v>
      </c>
    </row>
    <row r="17" spans="1:5" s="9" customFormat="1" ht="32.25" customHeight="1" x14ac:dyDescent="0.3">
      <c r="A17" s="77" t="s">
        <v>20</v>
      </c>
    </row>
    <row r="18" spans="1:5" s="13" customFormat="1" ht="164.25" customHeight="1" x14ac:dyDescent="0.35">
      <c r="A18" s="12" t="s">
        <v>3</v>
      </c>
    </row>
    <row r="19" spans="1:5" s="9" customFormat="1" ht="30.75" customHeight="1" x14ac:dyDescent="0.3">
      <c r="A19" s="77" t="s">
        <v>21</v>
      </c>
    </row>
    <row r="20" spans="1:5" ht="94.5" customHeight="1" x14ac:dyDescent="0.35">
      <c r="A20" s="14" t="s">
        <v>99</v>
      </c>
    </row>
    <row r="21" spans="1:5" s="9" customFormat="1" ht="32.25" customHeight="1" x14ac:dyDescent="0.3">
      <c r="A21" s="77" t="s">
        <v>22</v>
      </c>
      <c r="C21" s="15"/>
      <c r="D21" s="16"/>
      <c r="E21" s="16"/>
    </row>
    <row r="22" spans="1:5" s="5" customFormat="1" ht="56.25" customHeight="1" x14ac:dyDescent="0.35">
      <c r="A22" s="80" t="s">
        <v>26</v>
      </c>
    </row>
    <row r="23" spans="1:5" s="9" customFormat="1" ht="330" customHeight="1" thickBot="1" x14ac:dyDescent="0.35">
      <c r="A23" s="81" t="s">
        <v>129</v>
      </c>
      <c r="C23" s="15"/>
      <c r="D23" s="16"/>
      <c r="E23" s="16"/>
    </row>
    <row r="24" spans="1:5" s="9" customFormat="1" ht="37" customHeight="1" thickTop="1" x14ac:dyDescent="0.3">
      <c r="A24" s="106" t="s">
        <v>94</v>
      </c>
      <c r="C24" s="15"/>
      <c r="D24" s="16"/>
      <c r="E24" s="16"/>
    </row>
    <row r="25" spans="1:5" s="9" customFormat="1" ht="22.5" customHeight="1" x14ac:dyDescent="0.3">
      <c r="A25" s="105" t="s">
        <v>95</v>
      </c>
      <c r="C25" s="15"/>
      <c r="D25" s="16"/>
      <c r="E25" s="16"/>
    </row>
    <row r="26" spans="1:5" s="9" customFormat="1" ht="38.25" customHeight="1" x14ac:dyDescent="0.35">
      <c r="A26" s="118" t="s">
        <v>88</v>
      </c>
      <c r="C26" s="15"/>
      <c r="D26" s="16"/>
      <c r="E26" s="16"/>
    </row>
    <row r="27" spans="1:5" s="9" customFormat="1" ht="59.25" customHeight="1" x14ac:dyDescent="0.35">
      <c r="A27" s="118" t="s">
        <v>89</v>
      </c>
      <c r="C27" s="15"/>
      <c r="D27" s="16"/>
      <c r="E27" s="16"/>
    </row>
    <row r="28" spans="1:5" s="9" customFormat="1" ht="27.75" customHeight="1" x14ac:dyDescent="0.3">
      <c r="A28" s="120" t="s">
        <v>96</v>
      </c>
      <c r="C28" s="15"/>
      <c r="D28" s="16"/>
      <c r="E28" s="16"/>
    </row>
    <row r="29" spans="1:5" s="9" customFormat="1" ht="35.5" customHeight="1" x14ac:dyDescent="0.35">
      <c r="A29" s="96" t="s">
        <v>77</v>
      </c>
      <c r="C29" s="15"/>
      <c r="D29" s="16"/>
      <c r="E29" s="16"/>
    </row>
    <row r="30" spans="1:5" s="5" customFormat="1" ht="51" customHeight="1" x14ac:dyDescent="0.35">
      <c r="A30" s="119" t="s">
        <v>90</v>
      </c>
    </row>
    <row r="31" spans="1:5" ht="24.75" customHeight="1" x14ac:dyDescent="0.35">
      <c r="A31" s="121" t="s">
        <v>110</v>
      </c>
      <c r="B31" s="78"/>
    </row>
    <row r="32" spans="1:5" ht="29" x14ac:dyDescent="0.35">
      <c r="A32" s="119" t="s">
        <v>104</v>
      </c>
    </row>
    <row r="33" spans="1:1" x14ac:dyDescent="0.35">
      <c r="A33" s="122" t="s">
        <v>111</v>
      </c>
    </row>
  </sheetData>
  <hyperlinks>
    <hyperlink ref="A14" r:id="rId1" tooltip="Vertragslösungsquote auf Basis der Einzeldatenerfassung - ab Berichtsjahr 2009 (LQneu)"/>
    <hyperlink ref="A17" r:id="rId2" tooltip="Teilnahmebezogene Erfolgsquote (EQ I)"/>
    <hyperlink ref="A19" r:id="rId3" tooltip="Teilnehmerbezogene Erfolgsquote (EQ II)"/>
    <hyperlink ref="A21" r:id="rId4" tooltip="Erfolgsquote für Erstprüfungen (EQEP)"/>
    <hyperlink ref="A22" r:id="rId5" tooltip="Link auf PDF-Datei: Erläuterungen zu den Auszubildendendaten der Berufsbildungsstatistik"/>
    <hyperlink ref="A5" r:id="rId6" tooltip="Link auf PDF-Datei: Bekanntmachung des Verzeichnisses der anerkannten Ausbildungsberufe und des Verzeichnisses der zuständigen Stellen 2018"/>
    <hyperlink ref="A8" r:id="rId7" tooltip="Link auf PDF-Datei: Hinweise zu den einzelnen Berichtsjahren"/>
    <hyperlink ref="A31" location="'Berufe Deutschland 2018'!A1" tooltip="Link zur Tabelle 2" display="                                      zur Tabelle 2"/>
    <hyperlink ref="A33" location="'Zeitreihe Deutschland 2008-2018'!A1" tooltip="Link zur Tabelle 3" display="                                      zur Tabelle 3"/>
    <hyperlink ref="A28" location="'Übersicht Ausbildung im ÖD'!A1" tooltip="Link zur Tabelle 1 und Abbildung 1" display="zur Tabelle 1 und Abbildung 1"/>
    <hyperlink ref="A2" r:id="rId8" tooltip="Datenreport zum Berufsbildungsbericht"/>
  </hyperlinks>
  <pageMargins left="0.7" right="0.7" top="0.78740157499999996" bottom="0.78740157499999996" header="0.3" footer="0.3"/>
  <pageSetup paperSize="9"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activeCell="B1" sqref="B1:C1"/>
    </sheetView>
  </sheetViews>
  <sheetFormatPr baseColWidth="10" defaultRowHeight="14.5" x14ac:dyDescent="0.35"/>
  <cols>
    <col min="1" max="1" width="48.81640625" customWidth="1"/>
    <col min="2" max="2" width="15.81640625" customWidth="1"/>
    <col min="6" max="11" width="7.81640625" customWidth="1"/>
  </cols>
  <sheetData>
    <row r="1" spans="1:12" s="110" customFormat="1" ht="25.5" customHeight="1" x14ac:dyDescent="0.35">
      <c r="B1" s="152" t="s">
        <v>23</v>
      </c>
      <c r="C1" s="152"/>
    </row>
    <row r="2" spans="1:12" ht="55" customHeight="1" x14ac:dyDescent="0.35">
      <c r="A2" s="158" t="s">
        <v>113</v>
      </c>
      <c r="B2" s="159"/>
      <c r="C2" s="160"/>
    </row>
    <row r="3" spans="1:12" ht="18.75" customHeight="1" x14ac:dyDescent="0.35">
      <c r="A3" s="101" t="s">
        <v>82</v>
      </c>
      <c r="B3" s="161" t="s">
        <v>81</v>
      </c>
      <c r="C3" s="162"/>
      <c r="F3" s="9"/>
      <c r="G3" s="107"/>
      <c r="H3" s="107"/>
      <c r="I3" s="107"/>
      <c r="J3" s="107"/>
    </row>
    <row r="4" spans="1:12" ht="18.75" customHeight="1" thickBot="1" x14ac:dyDescent="0.4">
      <c r="A4" s="100"/>
      <c r="B4" s="123" t="s">
        <v>84</v>
      </c>
      <c r="C4" s="123" t="s">
        <v>85</v>
      </c>
      <c r="F4" s="107"/>
      <c r="G4" s="107"/>
      <c r="H4" s="107"/>
      <c r="I4" s="107"/>
      <c r="J4" s="107"/>
      <c r="L4" s="108"/>
    </row>
    <row r="5" spans="1:12" ht="15.5" thickTop="1" thickBot="1" x14ac:dyDescent="0.4">
      <c r="A5" s="97" t="s">
        <v>127</v>
      </c>
      <c r="B5" s="124">
        <v>14295</v>
      </c>
      <c r="C5" s="128">
        <v>71.471426428678569</v>
      </c>
      <c r="F5" s="107"/>
      <c r="G5" s="107"/>
      <c r="H5" s="107"/>
      <c r="I5" s="107"/>
      <c r="J5" s="107"/>
      <c r="K5" s="107"/>
      <c r="L5" s="108"/>
    </row>
    <row r="6" spans="1:12" ht="15.5" thickTop="1" thickBot="1" x14ac:dyDescent="0.4">
      <c r="A6" s="98" t="s">
        <v>91</v>
      </c>
      <c r="B6" s="125">
        <v>2991</v>
      </c>
      <c r="C6" s="129">
        <v>14.952009598080384</v>
      </c>
      <c r="F6" s="107"/>
      <c r="G6" s="107"/>
      <c r="H6" s="107"/>
      <c r="I6" s="107"/>
      <c r="J6" s="107"/>
      <c r="K6" s="107"/>
      <c r="L6" s="108"/>
    </row>
    <row r="7" spans="1:12" ht="15.5" thickTop="1" thickBot="1" x14ac:dyDescent="0.4">
      <c r="A7" s="97" t="s">
        <v>78</v>
      </c>
      <c r="B7" s="124">
        <v>984</v>
      </c>
      <c r="C7" s="130">
        <v>4.9190161967606478</v>
      </c>
      <c r="F7" s="107"/>
      <c r="G7" s="107"/>
      <c r="H7" s="107"/>
      <c r="I7" s="107"/>
      <c r="J7" s="107"/>
      <c r="K7" s="107"/>
      <c r="L7" s="108"/>
    </row>
    <row r="8" spans="1:12" ht="15.5" thickTop="1" thickBot="1" x14ac:dyDescent="0.4">
      <c r="A8" s="98" t="s">
        <v>112</v>
      </c>
      <c r="B8" s="125">
        <v>1206</v>
      </c>
      <c r="C8" s="129">
        <v>6.0287942411517701</v>
      </c>
      <c r="F8" s="107"/>
      <c r="G8" s="107"/>
      <c r="H8" s="107"/>
      <c r="I8" s="107"/>
      <c r="J8" s="107"/>
      <c r="K8" s="107"/>
      <c r="L8" s="108"/>
    </row>
    <row r="9" spans="1:12" ht="15.5" thickTop="1" thickBot="1" x14ac:dyDescent="0.4">
      <c r="A9" s="102" t="s">
        <v>80</v>
      </c>
      <c r="B9" s="126">
        <v>306</v>
      </c>
      <c r="C9" s="128">
        <v>1.5296940611877625</v>
      </c>
      <c r="F9" s="107"/>
      <c r="G9" s="107"/>
      <c r="H9" s="107"/>
      <c r="I9" s="107"/>
      <c r="J9" s="107"/>
      <c r="K9" s="107"/>
      <c r="L9" s="108"/>
    </row>
    <row r="10" spans="1:12" ht="15.5" thickTop="1" thickBot="1" x14ac:dyDescent="0.4">
      <c r="A10" s="98" t="s">
        <v>79</v>
      </c>
      <c r="B10" s="125">
        <v>222</v>
      </c>
      <c r="C10" s="129">
        <v>1.1097780443911218</v>
      </c>
      <c r="L10" s="108"/>
    </row>
    <row r="11" spans="1:12" ht="15.5" thickTop="1" thickBot="1" x14ac:dyDescent="0.4">
      <c r="A11" s="99" t="s">
        <v>86</v>
      </c>
      <c r="B11" s="127">
        <v>20001</v>
      </c>
      <c r="C11" s="131">
        <v>100</v>
      </c>
    </row>
    <row r="12" spans="1:12" s="104" customFormat="1" ht="29.25" customHeight="1" thickTop="1" x14ac:dyDescent="0.35">
      <c r="A12" s="156" t="s">
        <v>87</v>
      </c>
      <c r="B12" s="157"/>
      <c r="C12" s="157"/>
    </row>
    <row r="13" spans="1:12" s="95" customFormat="1" ht="73.5" customHeight="1" x14ac:dyDescent="0.35">
      <c r="A13" s="155" t="s">
        <v>83</v>
      </c>
      <c r="B13" s="155"/>
      <c r="C13" s="155"/>
    </row>
    <row r="15" spans="1:12" ht="64.5" customHeight="1" x14ac:dyDescent="0.35">
      <c r="A15" s="163" t="s">
        <v>89</v>
      </c>
      <c r="B15" s="163"/>
      <c r="C15" s="163"/>
    </row>
    <row r="32" spans="1:4" s="95" customFormat="1" ht="73.5" customHeight="1" x14ac:dyDescent="0.35">
      <c r="A32" s="153" t="s">
        <v>92</v>
      </c>
      <c r="B32" s="153"/>
      <c r="C32" s="154"/>
      <c r="D32" s="103"/>
    </row>
  </sheetData>
  <mergeCells count="7">
    <mergeCell ref="B1:C1"/>
    <mergeCell ref="A32:C32"/>
    <mergeCell ref="A13:C13"/>
    <mergeCell ref="A12:C12"/>
    <mergeCell ref="A2:C2"/>
    <mergeCell ref="B3:C3"/>
    <mergeCell ref="A15:C15"/>
  </mergeCells>
  <hyperlinks>
    <hyperlink ref="B1:C1" location="Erläuterungen!A1" tooltip="zurück zu den Erläuterungen" display="zurück zu den Erläuterungen"/>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6"/>
  <sheetViews>
    <sheetView zoomScaleNormal="100" zoomScalePageLayoutView="50" workbookViewId="0">
      <selection sqref="A1:R1"/>
    </sheetView>
  </sheetViews>
  <sheetFormatPr baseColWidth="10" defaultColWidth="11.453125" defaultRowHeight="14" x14ac:dyDescent="0.35"/>
  <cols>
    <col min="1" max="1" width="9.54296875" style="74" customWidth="1"/>
    <col min="2" max="2" width="40.453125" style="75" customWidth="1"/>
    <col min="3" max="3" width="7.81640625" style="75" customWidth="1"/>
    <col min="4" max="9" width="6.1796875" style="75" customWidth="1"/>
    <col min="10" max="10" width="7.453125" style="75" customWidth="1"/>
    <col min="11" max="11" width="6.1796875" style="75" customWidth="1"/>
    <col min="12" max="12" width="7.54296875" style="75" customWidth="1"/>
    <col min="13" max="14" width="8.54296875" style="75" customWidth="1"/>
    <col min="15" max="15" width="7.54296875" style="75" customWidth="1"/>
    <col min="16" max="17" width="5.7265625" style="75" customWidth="1"/>
    <col min="18" max="18" width="6.08984375" style="75" customWidth="1"/>
    <col min="19" max="16384" width="11.453125" style="75"/>
  </cols>
  <sheetData>
    <row r="1" spans="1:18" ht="17.25" customHeight="1" x14ac:dyDescent="0.35">
      <c r="A1" s="179" t="s">
        <v>23</v>
      </c>
      <c r="B1" s="180"/>
      <c r="C1" s="180"/>
      <c r="D1" s="180"/>
      <c r="E1" s="180"/>
      <c r="F1" s="180"/>
      <c r="G1" s="180"/>
      <c r="H1" s="180"/>
      <c r="I1" s="180"/>
      <c r="J1" s="180"/>
      <c r="K1" s="180"/>
      <c r="L1" s="180"/>
      <c r="M1" s="180"/>
      <c r="N1" s="180"/>
      <c r="O1" s="180"/>
      <c r="P1" s="180"/>
      <c r="Q1" s="180"/>
      <c r="R1" s="180"/>
    </row>
    <row r="2" spans="1:18" s="17" customFormat="1" ht="35.25" customHeight="1" x14ac:dyDescent="0.35">
      <c r="A2" s="188" t="s">
        <v>90</v>
      </c>
      <c r="B2" s="189"/>
      <c r="C2" s="189"/>
      <c r="D2" s="189"/>
      <c r="E2" s="189"/>
      <c r="F2" s="189"/>
      <c r="G2" s="189"/>
      <c r="H2" s="189"/>
      <c r="I2" s="189"/>
      <c r="J2" s="189"/>
      <c r="K2" s="189"/>
      <c r="L2" s="189"/>
      <c r="M2" s="189"/>
      <c r="N2" s="189"/>
      <c r="O2" s="189"/>
      <c r="P2" s="189"/>
      <c r="Q2" s="190"/>
      <c r="R2" s="190"/>
    </row>
    <row r="3" spans="1:18" s="18" customFormat="1" ht="38.25" customHeight="1" x14ac:dyDescent="0.35">
      <c r="A3" s="191" t="s">
        <v>114</v>
      </c>
      <c r="B3" s="195" t="s">
        <v>25</v>
      </c>
      <c r="C3" s="198" t="s">
        <v>4</v>
      </c>
      <c r="D3" s="199"/>
      <c r="E3" s="199"/>
      <c r="F3" s="199"/>
      <c r="G3" s="199"/>
      <c r="H3" s="199"/>
      <c r="I3" s="200"/>
      <c r="J3" s="166" t="s">
        <v>5</v>
      </c>
      <c r="K3" s="167"/>
      <c r="L3" s="86" t="s">
        <v>76</v>
      </c>
      <c r="M3" s="172" t="s">
        <v>6</v>
      </c>
      <c r="N3" s="172"/>
      <c r="O3" s="173"/>
      <c r="P3" s="173"/>
      <c r="Q3" s="173"/>
      <c r="R3" s="174"/>
    </row>
    <row r="4" spans="1:18" s="18" customFormat="1" ht="10.5" x14ac:dyDescent="0.35">
      <c r="A4" s="192"/>
      <c r="B4" s="196"/>
      <c r="C4" s="143"/>
      <c r="D4" s="19"/>
      <c r="E4" s="20"/>
      <c r="F4" s="175" t="s">
        <v>8</v>
      </c>
      <c r="G4" s="176"/>
      <c r="H4" s="176"/>
      <c r="I4" s="177"/>
      <c r="J4" s="21"/>
      <c r="K4" s="22"/>
      <c r="L4" s="23"/>
      <c r="M4" s="24"/>
      <c r="N4" s="24"/>
      <c r="O4" s="25"/>
      <c r="P4" s="25"/>
      <c r="Q4" s="25"/>
      <c r="R4" s="26"/>
    </row>
    <row r="5" spans="1:18" s="18" customFormat="1" ht="34.5" customHeight="1" x14ac:dyDescent="0.35">
      <c r="A5" s="193"/>
      <c r="B5" s="196"/>
      <c r="C5" s="168" t="s">
        <v>7</v>
      </c>
      <c r="D5" s="183" t="s">
        <v>9</v>
      </c>
      <c r="E5" s="184"/>
      <c r="F5" s="178"/>
      <c r="G5" s="176"/>
      <c r="H5" s="176"/>
      <c r="I5" s="177"/>
      <c r="J5" s="185" t="s">
        <v>7</v>
      </c>
      <c r="K5" s="185" t="s">
        <v>10</v>
      </c>
      <c r="L5" s="169" t="s">
        <v>7</v>
      </c>
      <c r="M5" s="164" t="s">
        <v>11</v>
      </c>
      <c r="N5" s="164" t="s">
        <v>121</v>
      </c>
      <c r="O5" s="164" t="s">
        <v>126</v>
      </c>
      <c r="P5" s="164" t="s">
        <v>122</v>
      </c>
      <c r="Q5" s="171" t="s">
        <v>124</v>
      </c>
      <c r="R5" s="164" t="s">
        <v>123</v>
      </c>
    </row>
    <row r="6" spans="1:18" s="28" customFormat="1" ht="70.5" customHeight="1" x14ac:dyDescent="0.35">
      <c r="A6" s="194"/>
      <c r="B6" s="197"/>
      <c r="C6" s="165"/>
      <c r="D6" s="27" t="s">
        <v>13</v>
      </c>
      <c r="E6" s="27" t="s">
        <v>14</v>
      </c>
      <c r="F6" s="27" t="s">
        <v>15</v>
      </c>
      <c r="G6" s="27" t="s">
        <v>16</v>
      </c>
      <c r="H6" s="27" t="s">
        <v>17</v>
      </c>
      <c r="I6" s="27" t="s">
        <v>18</v>
      </c>
      <c r="J6" s="186"/>
      <c r="K6" s="186"/>
      <c r="L6" s="170"/>
      <c r="M6" s="187"/>
      <c r="N6" s="187"/>
      <c r="O6" s="187"/>
      <c r="P6" s="165"/>
      <c r="Q6" s="165"/>
      <c r="R6" s="165"/>
    </row>
    <row r="7" spans="1:18" s="38" customFormat="1" ht="15" customHeight="1" x14ac:dyDescent="0.25">
      <c r="A7" s="83" t="s">
        <v>29</v>
      </c>
      <c r="B7" s="29" t="s">
        <v>54</v>
      </c>
      <c r="C7" s="30">
        <v>6600</v>
      </c>
      <c r="D7" s="31">
        <v>70.5</v>
      </c>
      <c r="E7" s="31">
        <v>2.7</v>
      </c>
      <c r="F7" s="31">
        <v>0</v>
      </c>
      <c r="G7" s="31">
        <v>2.2999999999999998</v>
      </c>
      <c r="H7" s="31">
        <v>40.700000000000003</v>
      </c>
      <c r="I7" s="31">
        <v>57</v>
      </c>
      <c r="J7" s="32">
        <v>348</v>
      </c>
      <c r="K7" s="33">
        <v>5.5</v>
      </c>
      <c r="L7" s="34">
        <v>18696</v>
      </c>
      <c r="M7" s="35">
        <v>5655</v>
      </c>
      <c r="N7" s="35">
        <v>5541</v>
      </c>
      <c r="O7" s="35">
        <v>5349</v>
      </c>
      <c r="P7" s="36">
        <v>94.6</v>
      </c>
      <c r="Q7" s="36">
        <v>96.5</v>
      </c>
      <c r="R7" s="36">
        <v>95.52980132450331</v>
      </c>
    </row>
    <row r="8" spans="1:18" s="38" customFormat="1" ht="15" customHeight="1" x14ac:dyDescent="0.25">
      <c r="A8" s="84" t="s">
        <v>29</v>
      </c>
      <c r="B8" s="39" t="s">
        <v>36</v>
      </c>
      <c r="C8" s="40">
        <v>2340</v>
      </c>
      <c r="D8" s="41">
        <v>76.3</v>
      </c>
      <c r="E8" s="41">
        <v>3.3</v>
      </c>
      <c r="F8" s="41">
        <v>0</v>
      </c>
      <c r="G8" s="41">
        <v>0.1</v>
      </c>
      <c r="H8" s="41">
        <v>25.6</v>
      </c>
      <c r="I8" s="41">
        <v>74.3</v>
      </c>
      <c r="J8" s="40">
        <v>180</v>
      </c>
      <c r="K8" s="41">
        <v>7.3</v>
      </c>
      <c r="L8" s="40">
        <v>6612</v>
      </c>
      <c r="M8" s="40">
        <v>2412</v>
      </c>
      <c r="N8" s="40">
        <v>2397</v>
      </c>
      <c r="O8" s="40">
        <v>2349</v>
      </c>
      <c r="P8" s="42">
        <v>97.4</v>
      </c>
      <c r="Q8" s="42">
        <v>98</v>
      </c>
      <c r="R8" s="42">
        <v>97.856242118537196</v>
      </c>
    </row>
    <row r="9" spans="1:18" s="38" customFormat="1" ht="15" customHeight="1" x14ac:dyDescent="0.25">
      <c r="A9" s="85" t="s">
        <v>29</v>
      </c>
      <c r="B9" s="43" t="s">
        <v>55</v>
      </c>
      <c r="C9" s="44">
        <v>810</v>
      </c>
      <c r="D9" s="45">
        <v>84.1</v>
      </c>
      <c r="E9" s="45">
        <v>4.0999999999999996</v>
      </c>
      <c r="F9" s="45">
        <v>0</v>
      </c>
      <c r="G9" s="45">
        <v>0</v>
      </c>
      <c r="H9" s="45">
        <v>28.5</v>
      </c>
      <c r="I9" s="45">
        <v>71.5</v>
      </c>
      <c r="J9" s="46">
        <v>78</v>
      </c>
      <c r="K9" s="47">
        <v>9.5</v>
      </c>
      <c r="L9" s="48">
        <v>2247</v>
      </c>
      <c r="M9" s="49">
        <v>705</v>
      </c>
      <c r="N9" s="49">
        <v>693</v>
      </c>
      <c r="O9" s="49">
        <v>687</v>
      </c>
      <c r="P9" s="50">
        <v>97.4</v>
      </c>
      <c r="Q9" s="50">
        <v>99.1</v>
      </c>
      <c r="R9" s="50">
        <v>97.402597402597408</v>
      </c>
    </row>
    <row r="10" spans="1:18" s="38" customFormat="1" ht="15" customHeight="1" x14ac:dyDescent="0.25">
      <c r="A10" s="132" t="s">
        <v>29</v>
      </c>
      <c r="B10" s="133" t="s">
        <v>56</v>
      </c>
      <c r="C10" s="53">
        <v>783</v>
      </c>
      <c r="D10" s="54">
        <v>68.099999999999994</v>
      </c>
      <c r="E10" s="54">
        <v>9.6</v>
      </c>
      <c r="F10" s="54">
        <v>0</v>
      </c>
      <c r="G10" s="54">
        <v>0.8</v>
      </c>
      <c r="H10" s="54">
        <v>41</v>
      </c>
      <c r="I10" s="54">
        <v>58.2</v>
      </c>
      <c r="J10" s="53">
        <v>42</v>
      </c>
      <c r="K10" s="54">
        <v>5.6</v>
      </c>
      <c r="L10" s="53">
        <v>2265</v>
      </c>
      <c r="M10" s="53">
        <v>459</v>
      </c>
      <c r="N10" s="53">
        <v>459</v>
      </c>
      <c r="O10" s="53">
        <v>429</v>
      </c>
      <c r="P10" s="55">
        <v>93.5</v>
      </c>
      <c r="Q10" s="55">
        <v>93.5</v>
      </c>
      <c r="R10" s="55">
        <v>93.464052287581694</v>
      </c>
    </row>
    <row r="11" spans="1:18" s="38" customFormat="1" ht="15" customHeight="1" x14ac:dyDescent="0.25">
      <c r="A11" s="85" t="s">
        <v>29</v>
      </c>
      <c r="B11" s="43" t="s">
        <v>57</v>
      </c>
      <c r="C11" s="44">
        <v>753</v>
      </c>
      <c r="D11" s="45">
        <v>23.5</v>
      </c>
      <c r="E11" s="45">
        <v>4.8</v>
      </c>
      <c r="F11" s="45">
        <v>2.8</v>
      </c>
      <c r="G11" s="45">
        <v>0.8</v>
      </c>
      <c r="H11" s="45">
        <v>36.4</v>
      </c>
      <c r="I11" s="45">
        <v>60</v>
      </c>
      <c r="J11" s="46">
        <v>78</v>
      </c>
      <c r="K11" s="47">
        <v>10.6</v>
      </c>
      <c r="L11" s="48">
        <v>2058</v>
      </c>
      <c r="M11" s="49">
        <v>603</v>
      </c>
      <c r="N11" s="49">
        <v>597</v>
      </c>
      <c r="O11" s="49">
        <v>573</v>
      </c>
      <c r="P11" s="50">
        <v>95</v>
      </c>
      <c r="Q11" s="50">
        <v>96</v>
      </c>
      <c r="R11" s="50">
        <v>96.44670050761421</v>
      </c>
    </row>
    <row r="12" spans="1:18" s="38" customFormat="1" ht="15" customHeight="1" x14ac:dyDescent="0.25">
      <c r="A12" s="84" t="s">
        <v>29</v>
      </c>
      <c r="B12" s="39" t="s">
        <v>58</v>
      </c>
      <c r="C12" s="40">
        <v>645</v>
      </c>
      <c r="D12" s="41">
        <v>73.8</v>
      </c>
      <c r="E12" s="41">
        <v>7.4</v>
      </c>
      <c r="F12" s="41">
        <v>0</v>
      </c>
      <c r="G12" s="41">
        <v>5.2</v>
      </c>
      <c r="H12" s="41">
        <v>42.7</v>
      </c>
      <c r="I12" s="41">
        <v>52.1</v>
      </c>
      <c r="J12" s="40">
        <v>48</v>
      </c>
      <c r="K12" s="41">
        <v>8.1</v>
      </c>
      <c r="L12" s="40">
        <v>1764</v>
      </c>
      <c r="M12" s="40">
        <v>600</v>
      </c>
      <c r="N12" s="40">
        <v>588</v>
      </c>
      <c r="O12" s="40">
        <v>573</v>
      </c>
      <c r="P12" s="42">
        <v>95.5</v>
      </c>
      <c r="Q12" s="42">
        <v>97.4</v>
      </c>
      <c r="R12" s="42">
        <v>95.918367346938766</v>
      </c>
    </row>
    <row r="13" spans="1:18" s="38" customFormat="1" ht="15" customHeight="1" x14ac:dyDescent="0.25">
      <c r="A13" s="85" t="s">
        <v>29</v>
      </c>
      <c r="B13" s="43" t="s">
        <v>41</v>
      </c>
      <c r="C13" s="44">
        <v>615</v>
      </c>
      <c r="D13" s="45">
        <v>32</v>
      </c>
      <c r="E13" s="45">
        <v>3.9</v>
      </c>
      <c r="F13" s="45">
        <v>0.5</v>
      </c>
      <c r="G13" s="45">
        <v>22.2</v>
      </c>
      <c r="H13" s="45">
        <v>59.1</v>
      </c>
      <c r="I13" s="45">
        <v>18.2</v>
      </c>
      <c r="J13" s="46">
        <v>102</v>
      </c>
      <c r="K13" s="47">
        <v>18.100000000000001</v>
      </c>
      <c r="L13" s="48">
        <v>1497</v>
      </c>
      <c r="M13" s="49">
        <v>444</v>
      </c>
      <c r="N13" s="49">
        <v>426</v>
      </c>
      <c r="O13" s="49">
        <v>324</v>
      </c>
      <c r="P13" s="50">
        <v>73</v>
      </c>
      <c r="Q13" s="50">
        <v>76.099999999999994</v>
      </c>
      <c r="R13" s="50">
        <v>74.590163934426229</v>
      </c>
    </row>
    <row r="14" spans="1:18" s="38" customFormat="1" ht="15" customHeight="1" x14ac:dyDescent="0.25">
      <c r="A14" s="84" t="s">
        <v>30</v>
      </c>
      <c r="B14" s="39" t="s">
        <v>46</v>
      </c>
      <c r="C14" s="40">
        <v>564</v>
      </c>
      <c r="D14" s="41">
        <v>49.5</v>
      </c>
      <c r="E14" s="41">
        <v>3.7</v>
      </c>
      <c r="F14" s="41">
        <v>0</v>
      </c>
      <c r="G14" s="41">
        <v>0</v>
      </c>
      <c r="H14" s="41">
        <v>20.3</v>
      </c>
      <c r="I14" s="41">
        <v>79.7</v>
      </c>
      <c r="J14" s="40">
        <v>45</v>
      </c>
      <c r="K14" s="41">
        <v>9.6999999999999993</v>
      </c>
      <c r="L14" s="40">
        <v>1545</v>
      </c>
      <c r="M14" s="40">
        <v>702</v>
      </c>
      <c r="N14" s="40">
        <v>693</v>
      </c>
      <c r="O14" s="40">
        <v>681</v>
      </c>
      <c r="P14" s="42">
        <v>97</v>
      </c>
      <c r="Q14" s="42">
        <v>98.3</v>
      </c>
      <c r="R14" s="42">
        <v>98.23788546255507</v>
      </c>
    </row>
    <row r="15" spans="1:18" s="51" customFormat="1" ht="15" customHeight="1" x14ac:dyDescent="0.35">
      <c r="A15" s="85" t="s">
        <v>29</v>
      </c>
      <c r="B15" s="43" t="s">
        <v>42</v>
      </c>
      <c r="C15" s="44">
        <v>549</v>
      </c>
      <c r="D15" s="45">
        <v>2.7</v>
      </c>
      <c r="E15" s="45">
        <v>2.2000000000000002</v>
      </c>
      <c r="F15" s="45">
        <v>2.2000000000000002</v>
      </c>
      <c r="G15" s="45">
        <v>34.4</v>
      </c>
      <c r="H15" s="45">
        <v>60.1</v>
      </c>
      <c r="I15" s="45">
        <v>3.3</v>
      </c>
      <c r="J15" s="46">
        <v>63</v>
      </c>
      <c r="K15" s="47">
        <v>12</v>
      </c>
      <c r="L15" s="48">
        <v>1551</v>
      </c>
      <c r="M15" s="49">
        <v>453</v>
      </c>
      <c r="N15" s="49">
        <v>444</v>
      </c>
      <c r="O15" s="49">
        <v>423</v>
      </c>
      <c r="P15" s="50">
        <v>93.4</v>
      </c>
      <c r="Q15" s="50">
        <v>95.3</v>
      </c>
      <c r="R15" s="50">
        <v>93.835616438356169</v>
      </c>
    </row>
    <row r="16" spans="1:18" s="51" customFormat="1" ht="15" customHeight="1" x14ac:dyDescent="0.35">
      <c r="A16" s="84" t="s">
        <v>31</v>
      </c>
      <c r="B16" s="52" t="s">
        <v>70</v>
      </c>
      <c r="C16" s="40">
        <v>528</v>
      </c>
      <c r="D16" s="41">
        <v>26.6</v>
      </c>
      <c r="E16" s="41">
        <v>3.4</v>
      </c>
      <c r="F16" s="41">
        <v>2.8</v>
      </c>
      <c r="G16" s="41">
        <v>25</v>
      </c>
      <c r="H16" s="41">
        <v>42</v>
      </c>
      <c r="I16" s="41">
        <v>30.1</v>
      </c>
      <c r="J16" s="40">
        <v>108</v>
      </c>
      <c r="K16" s="41">
        <v>20.100000000000001</v>
      </c>
      <c r="L16" s="40">
        <v>1500</v>
      </c>
      <c r="M16" s="40">
        <v>465</v>
      </c>
      <c r="N16" s="40">
        <v>453</v>
      </c>
      <c r="O16" s="40">
        <v>390</v>
      </c>
      <c r="P16" s="42">
        <v>83.9</v>
      </c>
      <c r="Q16" s="42">
        <v>86.1</v>
      </c>
      <c r="R16" s="42">
        <v>85.606060606060609</v>
      </c>
    </row>
    <row r="17" spans="1:18" s="51" customFormat="1" ht="30" customHeight="1" x14ac:dyDescent="0.35">
      <c r="A17" s="142" t="s">
        <v>29</v>
      </c>
      <c r="B17" s="141" t="s">
        <v>59</v>
      </c>
      <c r="C17" s="134">
        <v>504</v>
      </c>
      <c r="D17" s="135">
        <v>75</v>
      </c>
      <c r="E17" s="135">
        <v>3.6</v>
      </c>
      <c r="F17" s="135">
        <v>0</v>
      </c>
      <c r="G17" s="135">
        <v>0.6</v>
      </c>
      <c r="H17" s="135">
        <v>36.700000000000003</v>
      </c>
      <c r="I17" s="135">
        <v>62.7</v>
      </c>
      <c r="J17" s="136">
        <v>15</v>
      </c>
      <c r="K17" s="137">
        <v>2.8</v>
      </c>
      <c r="L17" s="138">
        <v>1425</v>
      </c>
      <c r="M17" s="139">
        <v>471</v>
      </c>
      <c r="N17" s="139">
        <v>471</v>
      </c>
      <c r="O17" s="139">
        <v>468</v>
      </c>
      <c r="P17" s="140">
        <v>99.4</v>
      </c>
      <c r="Q17" s="140">
        <v>99.4</v>
      </c>
      <c r="R17" s="140">
        <v>99.358974358974365</v>
      </c>
    </row>
    <row r="18" spans="1:18" s="51" customFormat="1" ht="15" customHeight="1" x14ac:dyDescent="0.35">
      <c r="A18" s="84" t="s">
        <v>31</v>
      </c>
      <c r="B18" s="39" t="s">
        <v>53</v>
      </c>
      <c r="C18" s="53">
        <v>471</v>
      </c>
      <c r="D18" s="54">
        <v>8.3000000000000007</v>
      </c>
      <c r="E18" s="54">
        <v>0.6</v>
      </c>
      <c r="F18" s="54">
        <v>0.6</v>
      </c>
      <c r="G18" s="54">
        <v>16.5</v>
      </c>
      <c r="H18" s="54">
        <v>51.9</v>
      </c>
      <c r="I18" s="54">
        <v>31</v>
      </c>
      <c r="J18" s="53">
        <v>36</v>
      </c>
      <c r="K18" s="54">
        <v>7.9</v>
      </c>
      <c r="L18" s="53">
        <v>1290</v>
      </c>
      <c r="M18" s="53">
        <v>474</v>
      </c>
      <c r="N18" s="53">
        <v>456</v>
      </c>
      <c r="O18" s="53">
        <v>438</v>
      </c>
      <c r="P18" s="55">
        <v>92.4</v>
      </c>
      <c r="Q18" s="55">
        <v>96.1</v>
      </c>
      <c r="R18" s="55">
        <v>93.918918918918919</v>
      </c>
    </row>
    <row r="19" spans="1:18" s="51" customFormat="1" ht="15" customHeight="1" x14ac:dyDescent="0.35">
      <c r="A19" s="85" t="s">
        <v>30</v>
      </c>
      <c r="B19" s="43" t="s">
        <v>58</v>
      </c>
      <c r="C19" s="44">
        <v>405</v>
      </c>
      <c r="D19" s="45">
        <v>75.599999999999994</v>
      </c>
      <c r="E19" s="45">
        <v>3.7</v>
      </c>
      <c r="F19" s="45">
        <v>1.5</v>
      </c>
      <c r="G19" s="45">
        <v>2.2999999999999998</v>
      </c>
      <c r="H19" s="45">
        <v>42.1</v>
      </c>
      <c r="I19" s="45">
        <v>54.1</v>
      </c>
      <c r="J19" s="46">
        <v>33</v>
      </c>
      <c r="K19" s="47">
        <v>8.3000000000000007</v>
      </c>
      <c r="L19" s="48">
        <v>1200</v>
      </c>
      <c r="M19" s="49">
        <v>417</v>
      </c>
      <c r="N19" s="49">
        <v>414</v>
      </c>
      <c r="O19" s="49">
        <v>411</v>
      </c>
      <c r="P19" s="50">
        <v>98.6</v>
      </c>
      <c r="Q19" s="50">
        <v>99.3</v>
      </c>
      <c r="R19" s="50">
        <v>99.275362318840578</v>
      </c>
    </row>
    <row r="20" spans="1:18" s="51" customFormat="1" ht="15" customHeight="1" x14ac:dyDescent="0.3">
      <c r="A20" s="84" t="s">
        <v>30</v>
      </c>
      <c r="B20" s="103" t="s">
        <v>102</v>
      </c>
      <c r="C20" s="53">
        <v>315</v>
      </c>
      <c r="D20" s="54">
        <v>9.5</v>
      </c>
      <c r="E20" s="54">
        <v>5.7</v>
      </c>
      <c r="F20" s="54">
        <v>1</v>
      </c>
      <c r="G20" s="54">
        <v>2.9</v>
      </c>
      <c r="H20" s="54">
        <v>35</v>
      </c>
      <c r="I20" s="54">
        <v>61.2</v>
      </c>
      <c r="J20" s="53">
        <v>27</v>
      </c>
      <c r="K20" s="54">
        <v>10.3</v>
      </c>
      <c r="L20" s="53">
        <v>900</v>
      </c>
      <c r="M20" s="53">
        <v>267</v>
      </c>
      <c r="N20" s="53">
        <v>261</v>
      </c>
      <c r="O20" s="53">
        <v>246</v>
      </c>
      <c r="P20" s="55">
        <v>92.1</v>
      </c>
      <c r="Q20" s="55">
        <v>94.3</v>
      </c>
      <c r="R20" s="55">
        <v>94.117647058823522</v>
      </c>
    </row>
    <row r="21" spans="1:18" s="51" customFormat="1" ht="15" customHeight="1" x14ac:dyDescent="0.35">
      <c r="A21" s="85" t="s">
        <v>29</v>
      </c>
      <c r="B21" s="56" t="s">
        <v>43</v>
      </c>
      <c r="C21" s="44">
        <v>219</v>
      </c>
      <c r="D21" s="45">
        <v>11</v>
      </c>
      <c r="E21" s="45">
        <v>2.7</v>
      </c>
      <c r="F21" s="45">
        <v>1.4</v>
      </c>
      <c r="G21" s="45">
        <v>15.3</v>
      </c>
      <c r="H21" s="45">
        <v>59.7</v>
      </c>
      <c r="I21" s="45">
        <v>23.6</v>
      </c>
      <c r="J21" s="46">
        <v>15</v>
      </c>
      <c r="K21" s="47">
        <v>7.4</v>
      </c>
      <c r="L21" s="48">
        <v>633</v>
      </c>
      <c r="M21" s="49">
        <v>216</v>
      </c>
      <c r="N21" s="49">
        <v>207</v>
      </c>
      <c r="O21" s="49">
        <v>192</v>
      </c>
      <c r="P21" s="50">
        <v>88.9</v>
      </c>
      <c r="Q21" s="50">
        <v>92.8</v>
      </c>
      <c r="R21" s="50">
        <v>90.909090909090907</v>
      </c>
    </row>
    <row r="22" spans="1:18" s="51" customFormat="1" ht="15" customHeight="1" x14ac:dyDescent="0.35">
      <c r="A22" s="84" t="s">
        <v>32</v>
      </c>
      <c r="B22" s="39" t="s">
        <v>60</v>
      </c>
      <c r="C22" s="40">
        <v>195</v>
      </c>
      <c r="D22" s="41">
        <v>89.2</v>
      </c>
      <c r="E22" s="41">
        <v>9.1</v>
      </c>
      <c r="F22" s="41">
        <v>0</v>
      </c>
      <c r="G22" s="41">
        <v>8.1</v>
      </c>
      <c r="H22" s="41">
        <v>67.7</v>
      </c>
      <c r="I22" s="41">
        <v>24.2</v>
      </c>
      <c r="J22" s="40">
        <v>24</v>
      </c>
      <c r="K22" s="41">
        <v>12.8</v>
      </c>
      <c r="L22" s="40">
        <v>507</v>
      </c>
      <c r="M22" s="40">
        <v>162</v>
      </c>
      <c r="N22" s="40">
        <v>159</v>
      </c>
      <c r="O22" s="40">
        <v>150</v>
      </c>
      <c r="P22" s="42">
        <v>92.6</v>
      </c>
      <c r="Q22" s="42">
        <v>94.3</v>
      </c>
      <c r="R22" s="42">
        <v>94.117647058823522</v>
      </c>
    </row>
    <row r="23" spans="1:18" s="51" customFormat="1" ht="15" customHeight="1" x14ac:dyDescent="0.35">
      <c r="A23" s="85" t="s">
        <v>29</v>
      </c>
      <c r="B23" s="43" t="s">
        <v>61</v>
      </c>
      <c r="C23" s="44">
        <v>177</v>
      </c>
      <c r="D23" s="45">
        <v>33.9</v>
      </c>
      <c r="E23" s="45">
        <v>1.7</v>
      </c>
      <c r="F23" s="45">
        <v>0</v>
      </c>
      <c r="G23" s="45">
        <v>0</v>
      </c>
      <c r="H23" s="45">
        <v>29.3</v>
      </c>
      <c r="I23" s="45">
        <v>70.7</v>
      </c>
      <c r="J23" s="46">
        <v>12</v>
      </c>
      <c r="K23" s="47">
        <v>7.1</v>
      </c>
      <c r="L23" s="48">
        <v>441</v>
      </c>
      <c r="M23" s="49">
        <v>141</v>
      </c>
      <c r="N23" s="49">
        <v>141</v>
      </c>
      <c r="O23" s="49">
        <v>141</v>
      </c>
      <c r="P23" s="50">
        <v>100</v>
      </c>
      <c r="Q23" s="50">
        <v>100</v>
      </c>
      <c r="R23" s="50">
        <v>100</v>
      </c>
    </row>
    <row r="24" spans="1:18" s="51" customFormat="1" ht="15" customHeight="1" x14ac:dyDescent="0.35">
      <c r="A24" s="84" t="s">
        <v>30</v>
      </c>
      <c r="B24" s="39" t="s">
        <v>62</v>
      </c>
      <c r="C24" s="57">
        <v>153</v>
      </c>
      <c r="D24" s="58">
        <v>7.8</v>
      </c>
      <c r="E24" s="58">
        <v>7.8</v>
      </c>
      <c r="F24" s="58">
        <v>0</v>
      </c>
      <c r="G24" s="58">
        <v>5.9</v>
      </c>
      <c r="H24" s="58">
        <v>54.9</v>
      </c>
      <c r="I24" s="58">
        <v>39.200000000000003</v>
      </c>
      <c r="J24" s="57">
        <v>9</v>
      </c>
      <c r="K24" s="58">
        <v>9.1999999999999993</v>
      </c>
      <c r="L24" s="57">
        <v>552</v>
      </c>
      <c r="M24" s="57">
        <v>138</v>
      </c>
      <c r="N24" s="57">
        <v>138</v>
      </c>
      <c r="O24" s="57">
        <v>138</v>
      </c>
      <c r="P24" s="59">
        <v>100</v>
      </c>
      <c r="Q24" s="59">
        <v>100</v>
      </c>
      <c r="R24" s="59">
        <v>100</v>
      </c>
    </row>
    <row r="25" spans="1:18" s="51" customFormat="1" ht="15" customHeight="1" x14ac:dyDescent="0.35">
      <c r="A25" s="85" t="s">
        <v>33</v>
      </c>
      <c r="B25" s="60" t="s">
        <v>68</v>
      </c>
      <c r="C25" s="61">
        <v>150</v>
      </c>
      <c r="D25" s="62">
        <v>6</v>
      </c>
      <c r="E25" s="62">
        <v>4</v>
      </c>
      <c r="F25" s="62">
        <v>0</v>
      </c>
      <c r="G25" s="62">
        <v>22</v>
      </c>
      <c r="H25" s="62">
        <v>70</v>
      </c>
      <c r="I25" s="62">
        <v>8</v>
      </c>
      <c r="J25" s="63">
        <v>21</v>
      </c>
      <c r="K25" s="64">
        <v>14.2</v>
      </c>
      <c r="L25" s="65">
        <v>516</v>
      </c>
      <c r="M25" s="66">
        <v>114</v>
      </c>
      <c r="N25" s="66">
        <v>108</v>
      </c>
      <c r="O25" s="66">
        <v>102</v>
      </c>
      <c r="P25" s="67">
        <v>89.5</v>
      </c>
      <c r="Q25" s="67">
        <v>94.4</v>
      </c>
      <c r="R25" s="68">
        <v>88.571428571428569</v>
      </c>
    </row>
    <row r="26" spans="1:18" s="51" customFormat="1" ht="15" customHeight="1" x14ac:dyDescent="0.35">
      <c r="A26" s="84" t="s">
        <v>34</v>
      </c>
      <c r="B26" s="39" t="s">
        <v>67</v>
      </c>
      <c r="C26" s="69">
        <v>144</v>
      </c>
      <c r="D26" s="70">
        <v>4.3</v>
      </c>
      <c r="E26" s="70">
        <v>6.4</v>
      </c>
      <c r="F26" s="70">
        <v>2.1</v>
      </c>
      <c r="G26" s="70">
        <v>25.5</v>
      </c>
      <c r="H26" s="70">
        <v>59.6</v>
      </c>
      <c r="I26" s="70">
        <v>12.8</v>
      </c>
      <c r="J26" s="69">
        <v>21</v>
      </c>
      <c r="K26" s="70">
        <v>16.3</v>
      </c>
      <c r="L26" s="69">
        <v>423</v>
      </c>
      <c r="M26" s="69">
        <v>108</v>
      </c>
      <c r="N26" s="69">
        <v>99</v>
      </c>
      <c r="O26" s="69">
        <v>93</v>
      </c>
      <c r="P26" s="71">
        <v>86.1</v>
      </c>
      <c r="Q26" s="71">
        <v>93.9</v>
      </c>
      <c r="R26" s="71">
        <v>87.5</v>
      </c>
    </row>
    <row r="27" spans="1:18" s="51" customFormat="1" ht="15" customHeight="1" x14ac:dyDescent="0.35">
      <c r="A27" s="85" t="s">
        <v>35</v>
      </c>
      <c r="B27" s="43" t="s">
        <v>69</v>
      </c>
      <c r="C27" s="44">
        <v>129</v>
      </c>
      <c r="D27" s="45">
        <v>83.7</v>
      </c>
      <c r="E27" s="45">
        <v>9.3000000000000007</v>
      </c>
      <c r="F27" s="45">
        <v>54.8</v>
      </c>
      <c r="G27" s="45">
        <v>40.5</v>
      </c>
      <c r="H27" s="45">
        <v>4.8</v>
      </c>
      <c r="I27" s="45">
        <v>0</v>
      </c>
      <c r="J27" s="46">
        <v>45</v>
      </c>
      <c r="K27" s="47">
        <v>35.9</v>
      </c>
      <c r="L27" s="48">
        <v>321</v>
      </c>
      <c r="M27" s="49">
        <v>99</v>
      </c>
      <c r="N27" s="49">
        <v>96</v>
      </c>
      <c r="O27" s="49">
        <v>96</v>
      </c>
      <c r="P27" s="50">
        <v>97</v>
      </c>
      <c r="Q27" s="50">
        <v>100</v>
      </c>
      <c r="R27" s="50">
        <v>96.875</v>
      </c>
    </row>
    <row r="28" spans="1:18" s="51" customFormat="1" ht="15" customHeight="1" x14ac:dyDescent="0.35">
      <c r="A28" s="84" t="s">
        <v>34</v>
      </c>
      <c r="B28" s="39" t="s">
        <v>115</v>
      </c>
      <c r="C28" s="40">
        <v>120</v>
      </c>
      <c r="D28" s="41">
        <v>20</v>
      </c>
      <c r="E28" s="41">
        <v>2.5</v>
      </c>
      <c r="F28" s="41">
        <v>7.7</v>
      </c>
      <c r="G28" s="41">
        <v>28.2</v>
      </c>
      <c r="H28" s="41">
        <v>43.6</v>
      </c>
      <c r="I28" s="41">
        <v>20.5</v>
      </c>
      <c r="J28" s="40">
        <v>36</v>
      </c>
      <c r="K28" s="41">
        <v>28</v>
      </c>
      <c r="L28" s="40">
        <v>306</v>
      </c>
      <c r="M28" s="40">
        <v>90</v>
      </c>
      <c r="N28" s="40">
        <v>90</v>
      </c>
      <c r="O28" s="40">
        <v>75</v>
      </c>
      <c r="P28" s="42">
        <v>83.3</v>
      </c>
      <c r="Q28" s="42">
        <v>83.3</v>
      </c>
      <c r="R28" s="42">
        <v>80.769230769230774</v>
      </c>
    </row>
    <row r="29" spans="1:18" s="51" customFormat="1" ht="15" customHeight="1" x14ac:dyDescent="0.35">
      <c r="A29" s="85" t="s">
        <v>30</v>
      </c>
      <c r="B29" s="43" t="s">
        <v>63</v>
      </c>
      <c r="C29" s="44">
        <v>117</v>
      </c>
      <c r="D29" s="45">
        <v>10.3</v>
      </c>
      <c r="E29" s="45">
        <v>12.8</v>
      </c>
      <c r="F29" s="45">
        <v>0</v>
      </c>
      <c r="G29" s="45">
        <v>5.0999999999999996</v>
      </c>
      <c r="H29" s="45">
        <v>46.2</v>
      </c>
      <c r="I29" s="45">
        <v>48.7</v>
      </c>
      <c r="J29" s="46">
        <v>18</v>
      </c>
      <c r="K29" s="47">
        <v>18.5</v>
      </c>
      <c r="L29" s="48">
        <v>447</v>
      </c>
      <c r="M29" s="49">
        <v>135</v>
      </c>
      <c r="N29" s="49">
        <v>129</v>
      </c>
      <c r="O29" s="49">
        <v>126</v>
      </c>
      <c r="P29" s="50">
        <v>93.3</v>
      </c>
      <c r="Q29" s="50">
        <v>97.7</v>
      </c>
      <c r="R29" s="50">
        <v>93.023255813953483</v>
      </c>
    </row>
    <row r="30" spans="1:18" s="51" customFormat="1" ht="15" customHeight="1" x14ac:dyDescent="0.35">
      <c r="A30" s="84" t="s">
        <v>29</v>
      </c>
      <c r="B30" s="39" t="s">
        <v>44</v>
      </c>
      <c r="C30" s="40">
        <v>108</v>
      </c>
      <c r="D30" s="41">
        <v>5.6</v>
      </c>
      <c r="E30" s="41">
        <v>0</v>
      </c>
      <c r="F30" s="41">
        <v>0</v>
      </c>
      <c r="G30" s="41">
        <v>8.6</v>
      </c>
      <c r="H30" s="41">
        <v>62.9</v>
      </c>
      <c r="I30" s="41">
        <v>28.6</v>
      </c>
      <c r="J30" s="40">
        <v>24</v>
      </c>
      <c r="K30" s="41">
        <v>18.600000000000001</v>
      </c>
      <c r="L30" s="40">
        <v>342</v>
      </c>
      <c r="M30" s="40">
        <v>153</v>
      </c>
      <c r="N30" s="40">
        <v>141</v>
      </c>
      <c r="O30" s="40">
        <v>114</v>
      </c>
      <c r="P30" s="42">
        <v>74.5</v>
      </c>
      <c r="Q30" s="42">
        <v>80.900000000000006</v>
      </c>
      <c r="R30" s="42">
        <v>77.272727272727266</v>
      </c>
    </row>
    <row r="31" spans="1:18" s="51" customFormat="1" ht="15" customHeight="1" x14ac:dyDescent="0.35">
      <c r="A31" s="85" t="s">
        <v>35</v>
      </c>
      <c r="B31" s="43" t="s">
        <v>101</v>
      </c>
      <c r="C31" s="44">
        <v>93</v>
      </c>
      <c r="D31" s="45">
        <v>90.3</v>
      </c>
      <c r="E31" s="45">
        <v>29</v>
      </c>
      <c r="F31" s="45">
        <v>11.5</v>
      </c>
      <c r="G31" s="45">
        <v>53.8</v>
      </c>
      <c r="H31" s="45">
        <v>30.8</v>
      </c>
      <c r="I31" s="45">
        <v>3.8</v>
      </c>
      <c r="J31" s="46">
        <v>33</v>
      </c>
      <c r="K31" s="47">
        <v>34.700000000000003</v>
      </c>
      <c r="L31" s="48">
        <v>249</v>
      </c>
      <c r="M31" s="49">
        <v>78</v>
      </c>
      <c r="N31" s="49">
        <v>72</v>
      </c>
      <c r="O31" s="49">
        <v>63</v>
      </c>
      <c r="P31" s="50">
        <v>80.8</v>
      </c>
      <c r="Q31" s="50">
        <v>87.5</v>
      </c>
      <c r="R31" s="50">
        <v>91.304347826086953</v>
      </c>
    </row>
    <row r="32" spans="1:18" s="51" customFormat="1" ht="15" customHeight="1" x14ac:dyDescent="0.35">
      <c r="A32" s="84" t="s">
        <v>29</v>
      </c>
      <c r="B32" s="39" t="s">
        <v>45</v>
      </c>
      <c r="C32" s="40">
        <v>93</v>
      </c>
      <c r="D32" s="41">
        <v>6.5</v>
      </c>
      <c r="E32" s="41">
        <v>0</v>
      </c>
      <c r="F32" s="41">
        <v>3.1</v>
      </c>
      <c r="G32" s="41">
        <v>15.6</v>
      </c>
      <c r="H32" s="41">
        <v>65.599999999999994</v>
      </c>
      <c r="I32" s="41">
        <v>15.6</v>
      </c>
      <c r="J32" s="40">
        <v>0</v>
      </c>
      <c r="K32" s="41">
        <v>0</v>
      </c>
      <c r="L32" s="40">
        <v>267</v>
      </c>
      <c r="M32" s="40">
        <v>72</v>
      </c>
      <c r="N32" s="40">
        <v>69</v>
      </c>
      <c r="O32" s="40">
        <v>66</v>
      </c>
      <c r="P32" s="42">
        <v>91.7</v>
      </c>
      <c r="Q32" s="42">
        <v>95.7</v>
      </c>
      <c r="R32" s="42">
        <v>91.304347826086953</v>
      </c>
    </row>
    <row r="33" spans="1:18" s="51" customFormat="1" ht="15" customHeight="1" x14ac:dyDescent="0.35">
      <c r="A33" s="85" t="s">
        <v>30</v>
      </c>
      <c r="B33" s="43" t="s">
        <v>47</v>
      </c>
      <c r="C33" s="44">
        <v>93</v>
      </c>
      <c r="D33" s="45">
        <v>51.6</v>
      </c>
      <c r="E33" s="45">
        <v>3.1</v>
      </c>
      <c r="F33" s="45">
        <v>0</v>
      </c>
      <c r="G33" s="45">
        <v>0</v>
      </c>
      <c r="H33" s="45">
        <v>32.299999999999997</v>
      </c>
      <c r="I33" s="45">
        <v>67.7</v>
      </c>
      <c r="J33" s="46">
        <v>9</v>
      </c>
      <c r="K33" s="47">
        <v>11.3</v>
      </c>
      <c r="L33" s="48">
        <v>297</v>
      </c>
      <c r="M33" s="49">
        <v>90</v>
      </c>
      <c r="N33" s="49">
        <v>90</v>
      </c>
      <c r="O33" s="49">
        <v>90</v>
      </c>
      <c r="P33" s="50">
        <v>100</v>
      </c>
      <c r="Q33" s="50">
        <v>100</v>
      </c>
      <c r="R33" s="50">
        <v>96.666666666666671</v>
      </c>
    </row>
    <row r="34" spans="1:18" s="51" customFormat="1" ht="15" customHeight="1" x14ac:dyDescent="0.35">
      <c r="A34" s="84" t="s">
        <v>30</v>
      </c>
      <c r="B34" s="39" t="s">
        <v>48</v>
      </c>
      <c r="C34" s="40">
        <v>93</v>
      </c>
      <c r="D34" s="41">
        <v>81.3</v>
      </c>
      <c r="E34" s="41">
        <v>6.3</v>
      </c>
      <c r="F34" s="41">
        <v>3.1</v>
      </c>
      <c r="G34" s="41">
        <v>0</v>
      </c>
      <c r="H34" s="41">
        <v>28.1</v>
      </c>
      <c r="I34" s="41">
        <v>68.8</v>
      </c>
      <c r="J34" s="40">
        <v>9</v>
      </c>
      <c r="K34" s="41">
        <v>11.6</v>
      </c>
      <c r="L34" s="40">
        <v>249</v>
      </c>
      <c r="M34" s="40">
        <v>81</v>
      </c>
      <c r="N34" s="40">
        <v>81</v>
      </c>
      <c r="O34" s="40">
        <v>81</v>
      </c>
      <c r="P34" s="42">
        <v>100</v>
      </c>
      <c r="Q34" s="42">
        <v>100</v>
      </c>
      <c r="R34" s="42">
        <v>96.296296296296291</v>
      </c>
    </row>
    <row r="35" spans="1:18" s="51" customFormat="1" ht="15" customHeight="1" x14ac:dyDescent="0.35">
      <c r="A35" s="85" t="s">
        <v>32</v>
      </c>
      <c r="B35" s="43" t="s">
        <v>64</v>
      </c>
      <c r="C35" s="44">
        <v>84</v>
      </c>
      <c r="D35" s="45">
        <v>96.4</v>
      </c>
      <c r="E35" s="45">
        <v>14.8</v>
      </c>
      <c r="F35" s="45">
        <v>0</v>
      </c>
      <c r="G35" s="45">
        <v>21.4</v>
      </c>
      <c r="H35" s="45">
        <v>57.1</v>
      </c>
      <c r="I35" s="45">
        <v>21.4</v>
      </c>
      <c r="J35" s="46">
        <v>30</v>
      </c>
      <c r="K35" s="47">
        <v>28.1</v>
      </c>
      <c r="L35" s="48">
        <v>225</v>
      </c>
      <c r="M35" s="49">
        <v>93</v>
      </c>
      <c r="N35" s="49">
        <v>93</v>
      </c>
      <c r="O35" s="49">
        <v>87</v>
      </c>
      <c r="P35" s="50">
        <v>93.5</v>
      </c>
      <c r="Q35" s="50">
        <v>93.5</v>
      </c>
      <c r="R35" s="50">
        <v>93.333333333333329</v>
      </c>
    </row>
    <row r="36" spans="1:18" s="51" customFormat="1" ht="15" customHeight="1" x14ac:dyDescent="0.35">
      <c r="A36" s="84" t="s">
        <v>33</v>
      </c>
      <c r="B36" s="39" t="s">
        <v>100</v>
      </c>
      <c r="C36" s="40">
        <v>78</v>
      </c>
      <c r="D36" s="41">
        <v>15.4</v>
      </c>
      <c r="E36" s="41">
        <v>3.8</v>
      </c>
      <c r="F36" s="41">
        <v>0</v>
      </c>
      <c r="G36" s="41">
        <v>15.4</v>
      </c>
      <c r="H36" s="41">
        <v>57.7</v>
      </c>
      <c r="I36" s="41">
        <v>26.9</v>
      </c>
      <c r="J36" s="40">
        <v>15</v>
      </c>
      <c r="K36" s="41">
        <v>17.5</v>
      </c>
      <c r="L36" s="40">
        <v>255</v>
      </c>
      <c r="M36" s="40">
        <v>66</v>
      </c>
      <c r="N36" s="40">
        <v>66</v>
      </c>
      <c r="O36" s="40">
        <v>63</v>
      </c>
      <c r="P36" s="42">
        <v>95.5</v>
      </c>
      <c r="Q36" s="42">
        <v>95.5</v>
      </c>
      <c r="R36" s="42">
        <v>95.454545454545453</v>
      </c>
    </row>
    <row r="37" spans="1:18" s="51" customFormat="1" ht="15" customHeight="1" x14ac:dyDescent="0.35">
      <c r="A37" s="85" t="s">
        <v>30</v>
      </c>
      <c r="B37" s="43" t="s">
        <v>49</v>
      </c>
      <c r="C37" s="44">
        <v>75</v>
      </c>
      <c r="D37" s="45">
        <v>8</v>
      </c>
      <c r="E37" s="45">
        <v>4</v>
      </c>
      <c r="F37" s="45">
        <v>0</v>
      </c>
      <c r="G37" s="45">
        <v>8.3000000000000007</v>
      </c>
      <c r="H37" s="45">
        <v>58.3</v>
      </c>
      <c r="I37" s="45">
        <v>33.299999999999997</v>
      </c>
      <c r="J37" s="46">
        <v>12</v>
      </c>
      <c r="K37" s="47">
        <v>18.899999999999999</v>
      </c>
      <c r="L37" s="48">
        <v>297</v>
      </c>
      <c r="M37" s="49">
        <v>78</v>
      </c>
      <c r="N37" s="49">
        <v>75</v>
      </c>
      <c r="O37" s="49">
        <v>72</v>
      </c>
      <c r="P37" s="50">
        <v>92.3</v>
      </c>
      <c r="Q37" s="50">
        <v>96</v>
      </c>
      <c r="R37" s="50">
        <v>96</v>
      </c>
    </row>
    <row r="38" spans="1:18" s="51" customFormat="1" ht="15" customHeight="1" x14ac:dyDescent="0.35">
      <c r="A38" s="84" t="s">
        <v>30</v>
      </c>
      <c r="B38" s="39" t="s">
        <v>50</v>
      </c>
      <c r="C38" s="40">
        <v>72</v>
      </c>
      <c r="D38" s="41">
        <v>16.7</v>
      </c>
      <c r="E38" s="41">
        <v>8.3000000000000007</v>
      </c>
      <c r="F38" s="41">
        <v>0</v>
      </c>
      <c r="G38" s="41">
        <v>4.3</v>
      </c>
      <c r="H38" s="41">
        <v>65.2</v>
      </c>
      <c r="I38" s="41">
        <v>30.4</v>
      </c>
      <c r="J38" s="40">
        <v>18</v>
      </c>
      <c r="K38" s="41">
        <v>23.1</v>
      </c>
      <c r="L38" s="40">
        <v>213</v>
      </c>
      <c r="M38" s="40">
        <v>57</v>
      </c>
      <c r="N38" s="40">
        <v>57</v>
      </c>
      <c r="O38" s="40">
        <v>54</v>
      </c>
      <c r="P38" s="42">
        <v>94.7</v>
      </c>
      <c r="Q38" s="42">
        <v>94.7</v>
      </c>
      <c r="R38" s="42">
        <v>94.73684210526315</v>
      </c>
    </row>
    <row r="39" spans="1:18" s="51" customFormat="1" ht="15" customHeight="1" x14ac:dyDescent="0.35">
      <c r="A39" s="85" t="s">
        <v>30</v>
      </c>
      <c r="B39" s="43" t="s">
        <v>65</v>
      </c>
      <c r="C39" s="44">
        <v>63</v>
      </c>
      <c r="D39" s="45">
        <v>14.3</v>
      </c>
      <c r="E39" s="45">
        <v>0</v>
      </c>
      <c r="F39" s="45">
        <v>0</v>
      </c>
      <c r="G39" s="45">
        <v>0</v>
      </c>
      <c r="H39" s="45">
        <v>65</v>
      </c>
      <c r="I39" s="45">
        <v>35</v>
      </c>
      <c r="J39" s="46">
        <v>6</v>
      </c>
      <c r="K39" s="113">
        <v>9.6999999999999993</v>
      </c>
      <c r="L39" s="48">
        <v>294</v>
      </c>
      <c r="M39" s="49">
        <v>93</v>
      </c>
      <c r="N39" s="49">
        <v>90</v>
      </c>
      <c r="O39" s="49">
        <v>90</v>
      </c>
      <c r="P39" s="50">
        <v>96.8</v>
      </c>
      <c r="Q39" s="50">
        <v>100</v>
      </c>
      <c r="R39" s="50">
        <v>96.666666666666671</v>
      </c>
    </row>
    <row r="40" spans="1:18" s="51" customFormat="1" ht="15" customHeight="1" x14ac:dyDescent="0.35">
      <c r="A40" s="84" t="s">
        <v>31</v>
      </c>
      <c r="B40" s="39" t="s">
        <v>66</v>
      </c>
      <c r="C40" s="40">
        <v>60</v>
      </c>
      <c r="D40" s="41">
        <v>85</v>
      </c>
      <c r="E40" s="41">
        <v>0</v>
      </c>
      <c r="F40" s="41">
        <v>0</v>
      </c>
      <c r="G40" s="41">
        <v>4.8</v>
      </c>
      <c r="H40" s="41">
        <v>33.299999999999997</v>
      </c>
      <c r="I40" s="41">
        <v>61.9</v>
      </c>
      <c r="J40" s="40">
        <v>12</v>
      </c>
      <c r="K40" s="41">
        <v>19</v>
      </c>
      <c r="L40" s="40">
        <v>138</v>
      </c>
      <c r="M40" s="40">
        <v>63</v>
      </c>
      <c r="N40" s="40">
        <v>63</v>
      </c>
      <c r="O40" s="40">
        <v>60</v>
      </c>
      <c r="P40" s="42">
        <v>95.2</v>
      </c>
      <c r="Q40" s="42">
        <v>95.2</v>
      </c>
      <c r="R40" s="42">
        <v>100</v>
      </c>
    </row>
    <row r="41" spans="1:18" s="51" customFormat="1" ht="15" customHeight="1" x14ac:dyDescent="0.35">
      <c r="A41" s="85" t="s">
        <v>30</v>
      </c>
      <c r="B41" s="43" t="s">
        <v>51</v>
      </c>
      <c r="C41" s="44">
        <v>60</v>
      </c>
      <c r="D41" s="45">
        <v>35</v>
      </c>
      <c r="E41" s="45">
        <v>5</v>
      </c>
      <c r="F41" s="45">
        <v>5</v>
      </c>
      <c r="G41" s="45">
        <v>0</v>
      </c>
      <c r="H41" s="45">
        <v>40</v>
      </c>
      <c r="I41" s="45">
        <v>55</v>
      </c>
      <c r="J41" s="46">
        <v>6</v>
      </c>
      <c r="K41" s="113">
        <v>11.9</v>
      </c>
      <c r="L41" s="48">
        <v>159</v>
      </c>
      <c r="M41" s="49">
        <v>51</v>
      </c>
      <c r="N41" s="49">
        <v>51</v>
      </c>
      <c r="O41" s="49">
        <v>51</v>
      </c>
      <c r="P41" s="50">
        <v>100</v>
      </c>
      <c r="Q41" s="50">
        <v>100</v>
      </c>
      <c r="R41" s="50">
        <v>100</v>
      </c>
    </row>
    <row r="42" spans="1:18" s="51" customFormat="1" ht="15" customHeight="1" x14ac:dyDescent="0.35">
      <c r="A42" s="84" t="s">
        <v>30</v>
      </c>
      <c r="B42" s="39" t="s">
        <v>52</v>
      </c>
      <c r="C42" s="40">
        <v>60</v>
      </c>
      <c r="D42" s="41">
        <v>61.9</v>
      </c>
      <c r="E42" s="41">
        <v>5</v>
      </c>
      <c r="F42" s="41">
        <v>0</v>
      </c>
      <c r="G42" s="41">
        <v>0</v>
      </c>
      <c r="H42" s="41">
        <v>25</v>
      </c>
      <c r="I42" s="41">
        <v>75</v>
      </c>
      <c r="J42" s="40">
        <v>6</v>
      </c>
      <c r="K42" s="41">
        <v>13.5</v>
      </c>
      <c r="L42" s="40">
        <v>147</v>
      </c>
      <c r="M42" s="40">
        <v>51</v>
      </c>
      <c r="N42" s="40">
        <v>48</v>
      </c>
      <c r="O42" s="40">
        <v>48</v>
      </c>
      <c r="P42" s="42">
        <v>94.1</v>
      </c>
      <c r="Q42" s="42">
        <v>100</v>
      </c>
      <c r="R42" s="42">
        <v>93.75</v>
      </c>
    </row>
    <row r="43" spans="1:18" s="51" customFormat="1" ht="30" customHeight="1" x14ac:dyDescent="0.35">
      <c r="A43" s="142" t="s">
        <v>30</v>
      </c>
      <c r="B43" s="141" t="s">
        <v>40</v>
      </c>
      <c r="C43" s="134">
        <v>57</v>
      </c>
      <c r="D43" s="135">
        <v>0</v>
      </c>
      <c r="E43" s="135">
        <v>5</v>
      </c>
      <c r="F43" s="135">
        <v>0</v>
      </c>
      <c r="G43" s="135">
        <v>5.3</v>
      </c>
      <c r="H43" s="135">
        <v>73.7</v>
      </c>
      <c r="I43" s="135">
        <v>21.1</v>
      </c>
      <c r="J43" s="136">
        <v>9</v>
      </c>
      <c r="K43" s="144">
        <v>17.399999999999999</v>
      </c>
      <c r="L43" s="138">
        <v>168</v>
      </c>
      <c r="M43" s="139">
        <v>66</v>
      </c>
      <c r="N43" s="139">
        <v>66</v>
      </c>
      <c r="O43" s="139">
        <v>63</v>
      </c>
      <c r="P43" s="140">
        <v>95.5</v>
      </c>
      <c r="Q43" s="140">
        <v>95.5</v>
      </c>
      <c r="R43" s="140">
        <v>100</v>
      </c>
    </row>
    <row r="44" spans="1:18" s="51" customFormat="1" ht="15" customHeight="1" x14ac:dyDescent="0.35">
      <c r="A44" s="84" t="s">
        <v>29</v>
      </c>
      <c r="B44" s="39" t="s">
        <v>39</v>
      </c>
      <c r="C44" s="40">
        <v>54</v>
      </c>
      <c r="D44" s="41">
        <v>16.7</v>
      </c>
      <c r="E44" s="41">
        <v>5.6</v>
      </c>
      <c r="F44" s="41">
        <v>5.6</v>
      </c>
      <c r="G44" s="41">
        <v>22.2</v>
      </c>
      <c r="H44" s="41">
        <v>55.6</v>
      </c>
      <c r="I44" s="41">
        <v>16.7</v>
      </c>
      <c r="J44" s="40">
        <v>0</v>
      </c>
      <c r="K44" s="41">
        <v>0</v>
      </c>
      <c r="L44" s="40">
        <v>156</v>
      </c>
      <c r="M44" s="40">
        <v>45</v>
      </c>
      <c r="N44" s="40">
        <v>45</v>
      </c>
      <c r="O44" s="40">
        <v>42</v>
      </c>
      <c r="P44" s="42">
        <v>93.3</v>
      </c>
      <c r="Q44" s="42">
        <v>93.3</v>
      </c>
      <c r="R44" s="42">
        <v>93.333333333333329</v>
      </c>
    </row>
    <row r="45" spans="1:18" s="51" customFormat="1" ht="15" customHeight="1" x14ac:dyDescent="0.35">
      <c r="A45" s="85" t="s">
        <v>30</v>
      </c>
      <c r="B45" s="43" t="s">
        <v>38</v>
      </c>
      <c r="C45" s="44">
        <v>54</v>
      </c>
      <c r="D45" s="45">
        <v>16.7</v>
      </c>
      <c r="E45" s="45">
        <v>0</v>
      </c>
      <c r="F45" s="45">
        <v>0</v>
      </c>
      <c r="G45" s="45">
        <v>0</v>
      </c>
      <c r="H45" s="45">
        <v>35.299999999999997</v>
      </c>
      <c r="I45" s="45">
        <v>64.7</v>
      </c>
      <c r="J45" s="46">
        <v>12</v>
      </c>
      <c r="K45" s="113">
        <v>26.6</v>
      </c>
      <c r="L45" s="48">
        <v>144</v>
      </c>
      <c r="M45" s="49">
        <v>54</v>
      </c>
      <c r="N45" s="49">
        <v>54</v>
      </c>
      <c r="O45" s="49">
        <v>48</v>
      </c>
      <c r="P45" s="50">
        <v>88.9</v>
      </c>
      <c r="Q45" s="50">
        <v>88.9</v>
      </c>
      <c r="R45" s="50">
        <v>93.75</v>
      </c>
    </row>
    <row r="46" spans="1:18" s="51" customFormat="1" ht="15" customHeight="1" x14ac:dyDescent="0.35">
      <c r="A46" s="84" t="s">
        <v>30</v>
      </c>
      <c r="B46" s="39" t="s">
        <v>37</v>
      </c>
      <c r="C46" s="40">
        <v>51</v>
      </c>
      <c r="D46" s="41">
        <v>41.2</v>
      </c>
      <c r="E46" s="41">
        <v>23.5</v>
      </c>
      <c r="F46" s="41">
        <v>11.8</v>
      </c>
      <c r="G46" s="41">
        <v>47.1</v>
      </c>
      <c r="H46" s="41">
        <v>35.299999999999997</v>
      </c>
      <c r="I46" s="41">
        <v>5.9</v>
      </c>
      <c r="J46" s="40">
        <v>27</v>
      </c>
      <c r="K46" s="41">
        <v>42.4</v>
      </c>
      <c r="L46" s="40">
        <v>138</v>
      </c>
      <c r="M46" s="40">
        <v>42</v>
      </c>
      <c r="N46" s="40">
        <v>42</v>
      </c>
      <c r="O46" s="40">
        <v>36</v>
      </c>
      <c r="P46" s="42">
        <v>85.7</v>
      </c>
      <c r="Q46" s="42">
        <v>85.7</v>
      </c>
      <c r="R46" s="42">
        <v>76.923076923076934</v>
      </c>
    </row>
    <row r="47" spans="1:18" s="51" customFormat="1" ht="127.5" customHeight="1" x14ac:dyDescent="0.35">
      <c r="A47" s="181" t="s">
        <v>128</v>
      </c>
      <c r="B47" s="182"/>
      <c r="C47" s="182"/>
      <c r="D47" s="182"/>
      <c r="E47" s="182"/>
      <c r="F47" s="182"/>
      <c r="G47" s="182"/>
      <c r="H47" s="182"/>
      <c r="I47" s="182"/>
      <c r="J47" s="182"/>
      <c r="K47" s="182"/>
      <c r="L47" s="182"/>
      <c r="M47" s="182"/>
      <c r="N47" s="182"/>
      <c r="O47" s="182"/>
      <c r="P47" s="182"/>
      <c r="Q47" s="182"/>
      <c r="R47" s="182"/>
    </row>
    <row r="48" spans="1:18" s="73" customFormat="1" ht="18.75" customHeight="1" x14ac:dyDescent="0.35">
      <c r="A48" s="72"/>
    </row>
    <row r="60" ht="18" customHeight="1" x14ac:dyDescent="0.35"/>
    <row r="86" ht="18" customHeight="1" x14ac:dyDescent="0.35"/>
    <row r="88" ht="24" customHeight="1" x14ac:dyDescent="0.35"/>
    <row r="92" ht="24" customHeight="1" x14ac:dyDescent="0.35"/>
    <row r="96" ht="18" customHeight="1" x14ac:dyDescent="0.35"/>
    <row r="100" ht="18" customHeight="1" x14ac:dyDescent="0.35"/>
    <row r="102" ht="18" customHeight="1" x14ac:dyDescent="0.35"/>
    <row r="106" ht="18" customHeight="1" x14ac:dyDescent="0.35"/>
    <row r="108" ht="24" customHeight="1" x14ac:dyDescent="0.35"/>
    <row r="120" ht="18" customHeight="1" x14ac:dyDescent="0.35"/>
    <row r="127" ht="36" customHeight="1" x14ac:dyDescent="0.35"/>
    <row r="128" ht="18" customHeight="1" x14ac:dyDescent="0.35"/>
    <row r="129" ht="36" customHeight="1" x14ac:dyDescent="0.35"/>
    <row r="131" ht="36" customHeight="1" x14ac:dyDescent="0.35"/>
    <row r="132" ht="18" customHeight="1" x14ac:dyDescent="0.35"/>
    <row r="133" ht="36" customHeight="1" x14ac:dyDescent="0.35"/>
    <row r="135" ht="36" customHeight="1" x14ac:dyDescent="0.35"/>
    <row r="136" ht="18" customHeight="1" x14ac:dyDescent="0.35"/>
    <row r="137" ht="36" customHeight="1" x14ac:dyDescent="0.35"/>
    <row r="138" ht="18" customHeight="1" x14ac:dyDescent="0.35"/>
    <row r="139" ht="36" customHeight="1" x14ac:dyDescent="0.35"/>
    <row r="140" ht="18" customHeight="1" x14ac:dyDescent="0.35"/>
    <row r="141" ht="36" customHeight="1" x14ac:dyDescent="0.35"/>
    <row r="142" ht="18" customHeight="1" x14ac:dyDescent="0.35"/>
    <row r="143" ht="36" customHeight="1" x14ac:dyDescent="0.35"/>
    <row r="144" ht="18" customHeight="1" x14ac:dyDescent="0.35"/>
    <row r="145" ht="36" customHeight="1" x14ac:dyDescent="0.35"/>
    <row r="146" ht="18" customHeight="1" x14ac:dyDescent="0.35"/>
    <row r="147" ht="36" customHeight="1" x14ac:dyDescent="0.35"/>
    <row r="148" ht="18" customHeight="1" x14ac:dyDescent="0.35"/>
    <row r="149" ht="36" customHeight="1" x14ac:dyDescent="0.35"/>
    <row r="150" ht="18" customHeight="1" x14ac:dyDescent="0.35"/>
    <row r="151" ht="36" customHeight="1" x14ac:dyDescent="0.35"/>
    <row r="152" ht="18" customHeight="1" x14ac:dyDescent="0.35"/>
    <row r="153" ht="36" customHeight="1" x14ac:dyDescent="0.35"/>
    <row r="154" ht="18" customHeight="1" x14ac:dyDescent="0.35"/>
    <row r="155" ht="36" customHeight="1" x14ac:dyDescent="0.35"/>
    <row r="156" ht="18" customHeight="1" x14ac:dyDescent="0.35"/>
    <row r="157" ht="36" customHeight="1" x14ac:dyDescent="0.35"/>
    <row r="158" ht="18" customHeight="1" x14ac:dyDescent="0.35"/>
    <row r="159" ht="36" customHeight="1" x14ac:dyDescent="0.35"/>
    <row r="160" ht="18" customHeight="1" x14ac:dyDescent="0.35"/>
    <row r="161" ht="36" customHeight="1" x14ac:dyDescent="0.35"/>
    <row r="162" ht="18" customHeight="1" x14ac:dyDescent="0.35"/>
    <row r="163" ht="36" customHeight="1" x14ac:dyDescent="0.35"/>
    <row r="164" ht="18" customHeight="1" x14ac:dyDescent="0.35"/>
    <row r="165" ht="36" customHeight="1" x14ac:dyDescent="0.35"/>
    <row r="166" ht="18" customHeight="1" x14ac:dyDescent="0.35"/>
    <row r="167" ht="36" customHeight="1" x14ac:dyDescent="0.35"/>
    <row r="168" ht="18" customHeight="1" x14ac:dyDescent="0.35"/>
    <row r="169" ht="36" customHeight="1" x14ac:dyDescent="0.35"/>
    <row r="170" ht="18" customHeight="1" x14ac:dyDescent="0.35"/>
    <row r="171" ht="36" customHeight="1" x14ac:dyDescent="0.35"/>
    <row r="172" ht="18" customHeight="1" x14ac:dyDescent="0.35"/>
    <row r="173" ht="36" customHeight="1" x14ac:dyDescent="0.35"/>
    <row r="174" ht="18" customHeight="1" x14ac:dyDescent="0.35"/>
    <row r="175" ht="36" customHeight="1" x14ac:dyDescent="0.35"/>
    <row r="176" ht="18" customHeight="1" x14ac:dyDescent="0.35"/>
    <row r="177" ht="36" customHeight="1" x14ac:dyDescent="0.35"/>
    <row r="178" ht="18" customHeight="1" x14ac:dyDescent="0.35"/>
    <row r="179" ht="36" customHeight="1" x14ac:dyDescent="0.35"/>
    <row r="181" ht="36" customHeight="1" x14ac:dyDescent="0.35"/>
    <row r="183" ht="36" customHeight="1" x14ac:dyDescent="0.35"/>
    <row r="184" ht="18" customHeight="1" x14ac:dyDescent="0.35"/>
    <row r="185" ht="36" customHeight="1" x14ac:dyDescent="0.35"/>
    <row r="186" ht="18" customHeight="1" x14ac:dyDescent="0.35"/>
    <row r="187" ht="36" customHeight="1" x14ac:dyDescent="0.35"/>
    <row r="189" ht="36" customHeight="1" x14ac:dyDescent="0.35"/>
    <row r="191" ht="36" customHeight="1" x14ac:dyDescent="0.35"/>
    <row r="192" ht="18" customHeight="1" x14ac:dyDescent="0.35"/>
    <row r="193" ht="36" customHeight="1" x14ac:dyDescent="0.35"/>
    <row r="194" ht="18" customHeight="1" x14ac:dyDescent="0.35"/>
    <row r="195" ht="36" customHeight="1" x14ac:dyDescent="0.35"/>
    <row r="196" ht="18" customHeight="1" x14ac:dyDescent="0.35"/>
    <row r="197" ht="36" customHeight="1" x14ac:dyDescent="0.35"/>
    <row r="199" ht="36" customHeight="1" x14ac:dyDescent="0.35"/>
    <row r="201" ht="36" customHeight="1" x14ac:dyDescent="0.35"/>
    <row r="202" ht="18" customHeight="1" x14ac:dyDescent="0.35"/>
    <row r="203" ht="36" customHeight="1" x14ac:dyDescent="0.35"/>
    <row r="204" ht="18" customHeight="1" x14ac:dyDescent="0.35"/>
    <row r="205" ht="36" customHeight="1" x14ac:dyDescent="0.35"/>
    <row r="207" ht="36" customHeight="1" x14ac:dyDescent="0.35"/>
    <row r="209" ht="36" customHeight="1" x14ac:dyDescent="0.35"/>
    <row r="210" ht="18" customHeight="1" x14ac:dyDescent="0.35"/>
    <row r="211" ht="36" customHeight="1" x14ac:dyDescent="0.35"/>
    <row r="213" ht="36" customHeight="1" x14ac:dyDescent="0.35"/>
    <row r="214" ht="18" customHeight="1" x14ac:dyDescent="0.35"/>
    <row r="215" ht="36" customHeight="1" x14ac:dyDescent="0.35"/>
    <row r="216" ht="18" customHeight="1" x14ac:dyDescent="0.35"/>
    <row r="217" ht="36" customHeight="1" x14ac:dyDescent="0.35"/>
    <row r="219" ht="36" customHeight="1" x14ac:dyDescent="0.35"/>
    <row r="220" ht="18" customHeight="1" x14ac:dyDescent="0.35"/>
    <row r="221" ht="36" customHeight="1" x14ac:dyDescent="0.35"/>
    <row r="223" ht="36" customHeight="1" x14ac:dyDescent="0.35"/>
    <row r="224" ht="18" customHeight="1" x14ac:dyDescent="0.35"/>
    <row r="225" ht="36" customHeight="1" x14ac:dyDescent="0.35"/>
    <row r="227" ht="36" customHeight="1" x14ac:dyDescent="0.35"/>
    <row r="229" ht="36" customHeight="1" x14ac:dyDescent="0.35"/>
    <row r="231" ht="36" customHeight="1" x14ac:dyDescent="0.35"/>
    <row r="233" ht="36" customHeight="1" x14ac:dyDescent="0.35"/>
    <row r="235" ht="36" customHeight="1" x14ac:dyDescent="0.35"/>
    <row r="237" ht="36" customHeight="1" x14ac:dyDescent="0.35"/>
    <row r="238" ht="18" customHeight="1" x14ac:dyDescent="0.35"/>
    <row r="239" ht="36" customHeight="1" x14ac:dyDescent="0.35"/>
    <row r="240" ht="18" customHeight="1" x14ac:dyDescent="0.35"/>
    <row r="241" ht="36" customHeight="1" x14ac:dyDescent="0.35"/>
    <row r="243" ht="36" customHeight="1" x14ac:dyDescent="0.35"/>
    <row r="245" ht="36" customHeight="1" x14ac:dyDescent="0.35"/>
    <row r="246" ht="18" customHeight="1" x14ac:dyDescent="0.35"/>
    <row r="247" ht="36" customHeight="1" x14ac:dyDescent="0.35"/>
    <row r="249" ht="36" customHeight="1" x14ac:dyDescent="0.35"/>
    <row r="250" ht="18" customHeight="1" x14ac:dyDescent="0.35"/>
    <row r="251" ht="36" customHeight="1" x14ac:dyDescent="0.35"/>
    <row r="253" ht="36" customHeight="1" x14ac:dyDescent="0.35"/>
    <row r="255" ht="36" customHeight="1" x14ac:dyDescent="0.35"/>
    <row r="257" ht="36" customHeight="1" x14ac:dyDescent="0.35"/>
    <row r="259" ht="36" customHeight="1" x14ac:dyDescent="0.35"/>
    <row r="261" ht="36" customHeight="1" x14ac:dyDescent="0.35"/>
    <row r="262" ht="18" customHeight="1" x14ac:dyDescent="0.35"/>
    <row r="264" ht="18" customHeight="1" x14ac:dyDescent="0.35"/>
    <row r="266" ht="18" customHeight="1" x14ac:dyDescent="0.35"/>
    <row r="268" ht="18" customHeight="1" x14ac:dyDescent="0.35"/>
    <row r="274" ht="18" customHeight="1" x14ac:dyDescent="0.35"/>
    <row r="276" ht="18" customHeight="1" x14ac:dyDescent="0.35"/>
    <row r="278" ht="18" customHeight="1" x14ac:dyDescent="0.35"/>
    <row r="282" ht="18" customHeight="1" x14ac:dyDescent="0.35"/>
    <row r="286" ht="18" customHeight="1" x14ac:dyDescent="0.35"/>
    <row r="296" ht="18" customHeight="1" x14ac:dyDescent="0.35"/>
    <row r="306" ht="18" customHeight="1" x14ac:dyDescent="0.35"/>
    <row r="310" ht="18" customHeight="1" x14ac:dyDescent="0.35"/>
    <row r="314" ht="18" customHeight="1" x14ac:dyDescent="0.35"/>
    <row r="316" ht="18" customHeight="1" x14ac:dyDescent="0.35"/>
    <row r="318" ht="18" customHeight="1" x14ac:dyDescent="0.35"/>
    <row r="320" ht="18" customHeight="1" x14ac:dyDescent="0.35"/>
    <row r="322" ht="18" customHeight="1" x14ac:dyDescent="0.35"/>
    <row r="326" ht="18" customHeight="1" x14ac:dyDescent="0.35"/>
    <row r="328" ht="18" customHeight="1" x14ac:dyDescent="0.35"/>
    <row r="330" ht="18" customHeight="1" x14ac:dyDescent="0.35"/>
    <row r="334" ht="18" customHeight="1" x14ac:dyDescent="0.35"/>
    <row r="346" ht="18" customHeight="1" x14ac:dyDescent="0.35"/>
    <row r="350" ht="18" customHeight="1" x14ac:dyDescent="0.35"/>
    <row r="356" ht="18" customHeight="1" x14ac:dyDescent="0.35"/>
    <row r="358" ht="18" customHeight="1" x14ac:dyDescent="0.35"/>
    <row r="360" ht="18" customHeight="1" x14ac:dyDescent="0.35"/>
    <row r="362" ht="18" customHeight="1" x14ac:dyDescent="0.35"/>
    <row r="364" ht="18" customHeight="1" x14ac:dyDescent="0.35"/>
    <row r="368" ht="18" customHeight="1" x14ac:dyDescent="0.35"/>
    <row r="370" ht="18" customHeight="1" x14ac:dyDescent="0.35"/>
    <row r="374" ht="18" customHeight="1" x14ac:dyDescent="0.35"/>
    <row r="376" ht="18" customHeight="1" x14ac:dyDescent="0.35"/>
  </sheetData>
  <mergeCells count="21">
    <mergeCell ref="A1:R1"/>
    <mergeCell ref="A47:R47"/>
    <mergeCell ref="D5:E5"/>
    <mergeCell ref="J5:J6"/>
    <mergeCell ref="K5:K6"/>
    <mergeCell ref="M5:M6"/>
    <mergeCell ref="O5:O6"/>
    <mergeCell ref="N5:N6"/>
    <mergeCell ref="A2:P2"/>
    <mergeCell ref="Q2:R2"/>
    <mergeCell ref="A3:A6"/>
    <mergeCell ref="B3:B6"/>
    <mergeCell ref="C3:I3"/>
    <mergeCell ref="R5:R6"/>
    <mergeCell ref="J3:K3"/>
    <mergeCell ref="C5:C6"/>
    <mergeCell ref="L5:L6"/>
    <mergeCell ref="P5:P6"/>
    <mergeCell ref="Q5:Q6"/>
    <mergeCell ref="M3:R3"/>
    <mergeCell ref="F4:I5"/>
  </mergeCells>
  <hyperlinks>
    <hyperlink ref="A1:R1" location="Erläuterungen!A1" tooltip="zurück zu den Erläuterungen" display="zurück zu den Erläuterungen"/>
  </hyperlinks>
  <pageMargins left="0.23622047244094491" right="0.23622047244094491" top="0.35433070866141736" bottom="0.35433070866141736"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zoomScaleNormal="100" workbookViewId="0">
      <selection sqref="A1:R1"/>
    </sheetView>
  </sheetViews>
  <sheetFormatPr baseColWidth="10" defaultColWidth="11.453125" defaultRowHeight="17.5" x14ac:dyDescent="0.35"/>
  <cols>
    <col min="1" max="1" width="9" style="74" customWidth="1"/>
    <col min="2" max="2" width="42.81640625" style="75" customWidth="1"/>
    <col min="3" max="3" width="8.453125" style="75" customWidth="1"/>
    <col min="4" max="9" width="6.1796875" style="75" customWidth="1"/>
    <col min="10" max="10" width="9" style="75" customWidth="1"/>
    <col min="11" max="11" width="6.1796875" style="75" customWidth="1"/>
    <col min="12" max="12" width="10.54296875" style="75" customWidth="1"/>
    <col min="13" max="14" width="8.54296875" style="75" customWidth="1"/>
    <col min="15" max="15" width="8.81640625" style="75" customWidth="1"/>
    <col min="16" max="17" width="5.7265625" style="75" customWidth="1"/>
    <col min="18" max="18" width="6.453125" style="75" customWidth="1"/>
    <col min="19" max="19" width="11.453125" style="75"/>
    <col min="20" max="20" width="11.453125" style="76"/>
    <col min="21" max="16384" width="11.453125" style="75"/>
  </cols>
  <sheetData>
    <row r="1" spans="1:19" x14ac:dyDescent="0.35">
      <c r="A1" s="179" t="s">
        <v>23</v>
      </c>
      <c r="B1" s="179"/>
      <c r="C1" s="179"/>
      <c r="D1" s="179"/>
      <c r="E1" s="179"/>
      <c r="F1" s="179"/>
      <c r="G1" s="179"/>
      <c r="H1" s="179"/>
      <c r="I1" s="179"/>
      <c r="J1" s="179"/>
      <c r="K1" s="179"/>
      <c r="L1" s="179"/>
      <c r="M1" s="179"/>
      <c r="N1" s="179"/>
      <c r="O1" s="179"/>
      <c r="P1" s="179"/>
      <c r="Q1" s="179"/>
      <c r="R1" s="179"/>
    </row>
    <row r="2" spans="1:19" s="17" customFormat="1" ht="35.25" customHeight="1" x14ac:dyDescent="0.35">
      <c r="A2" s="188" t="s">
        <v>117</v>
      </c>
      <c r="B2" s="189"/>
      <c r="C2" s="189"/>
      <c r="D2" s="189"/>
      <c r="E2" s="189"/>
      <c r="F2" s="189"/>
      <c r="G2" s="189"/>
      <c r="H2" s="189"/>
      <c r="I2" s="189"/>
      <c r="J2" s="189"/>
      <c r="K2" s="189"/>
      <c r="L2" s="189"/>
      <c r="M2" s="189"/>
      <c r="N2" s="189"/>
      <c r="O2" s="189"/>
      <c r="P2" s="189"/>
      <c r="Q2" s="201"/>
      <c r="R2" s="201"/>
    </row>
    <row r="3" spans="1:19" s="18" customFormat="1" ht="29.25" customHeight="1" x14ac:dyDescent="0.35">
      <c r="A3" s="191" t="s">
        <v>71</v>
      </c>
      <c r="B3" s="195" t="s">
        <v>118</v>
      </c>
      <c r="C3" s="198" t="s">
        <v>4</v>
      </c>
      <c r="D3" s="199"/>
      <c r="E3" s="199"/>
      <c r="F3" s="199"/>
      <c r="G3" s="199"/>
      <c r="H3" s="199"/>
      <c r="I3" s="200"/>
      <c r="J3" s="166" t="s">
        <v>5</v>
      </c>
      <c r="K3" s="167"/>
      <c r="L3" s="202" t="s">
        <v>120</v>
      </c>
      <c r="M3" s="172" t="s">
        <v>6</v>
      </c>
      <c r="N3" s="172"/>
      <c r="O3" s="173"/>
      <c r="P3" s="173"/>
      <c r="Q3" s="173"/>
      <c r="R3" s="174"/>
    </row>
    <row r="4" spans="1:19" s="18" customFormat="1" ht="10.5" x14ac:dyDescent="0.35">
      <c r="A4" s="192"/>
      <c r="B4" s="196"/>
      <c r="C4" s="143"/>
      <c r="D4" s="19"/>
      <c r="E4" s="20"/>
      <c r="F4" s="175" t="s">
        <v>8</v>
      </c>
      <c r="G4" s="176"/>
      <c r="H4" s="176"/>
      <c r="I4" s="177"/>
      <c r="J4" s="21"/>
      <c r="K4" s="22"/>
      <c r="L4" s="203"/>
      <c r="M4" s="24"/>
      <c r="N4" s="24"/>
      <c r="O4" s="25"/>
      <c r="P4" s="25"/>
      <c r="Q4" s="25"/>
      <c r="R4" s="26"/>
    </row>
    <row r="5" spans="1:19" s="18" customFormat="1" ht="34.5" customHeight="1" x14ac:dyDescent="0.35">
      <c r="A5" s="193"/>
      <c r="B5" s="196"/>
      <c r="C5" s="168" t="s">
        <v>7</v>
      </c>
      <c r="D5" s="183" t="s">
        <v>9</v>
      </c>
      <c r="E5" s="184"/>
      <c r="F5" s="178"/>
      <c r="G5" s="176"/>
      <c r="H5" s="176"/>
      <c r="I5" s="177"/>
      <c r="J5" s="185" t="s">
        <v>7</v>
      </c>
      <c r="K5" s="185" t="s">
        <v>125</v>
      </c>
      <c r="L5" s="169" t="s">
        <v>7</v>
      </c>
      <c r="M5" s="164" t="s">
        <v>11</v>
      </c>
      <c r="N5" s="164" t="s">
        <v>121</v>
      </c>
      <c r="O5" s="164" t="s">
        <v>12</v>
      </c>
      <c r="P5" s="164" t="s">
        <v>122</v>
      </c>
      <c r="Q5" s="171" t="s">
        <v>124</v>
      </c>
      <c r="R5" s="164" t="s">
        <v>123</v>
      </c>
    </row>
    <row r="6" spans="1:19" s="28" customFormat="1" ht="70.5" customHeight="1" x14ac:dyDescent="0.35">
      <c r="A6" s="194"/>
      <c r="B6" s="197"/>
      <c r="C6" s="165"/>
      <c r="D6" s="27" t="s">
        <v>13</v>
      </c>
      <c r="E6" s="27" t="s">
        <v>14</v>
      </c>
      <c r="F6" s="27" t="s">
        <v>15</v>
      </c>
      <c r="G6" s="27" t="s">
        <v>16</v>
      </c>
      <c r="H6" s="27" t="s">
        <v>17</v>
      </c>
      <c r="I6" s="27" t="s">
        <v>18</v>
      </c>
      <c r="J6" s="186"/>
      <c r="K6" s="186"/>
      <c r="L6" s="170"/>
      <c r="M6" s="187"/>
      <c r="N6" s="187"/>
      <c r="O6" s="187"/>
      <c r="P6" s="165"/>
      <c r="Q6" s="165"/>
      <c r="R6" s="165"/>
    </row>
    <row r="7" spans="1:19" s="38" customFormat="1" ht="15" customHeight="1" x14ac:dyDescent="0.25">
      <c r="A7" s="83">
        <v>2008</v>
      </c>
      <c r="B7" s="145" t="s">
        <v>72</v>
      </c>
      <c r="C7" s="30">
        <v>20367</v>
      </c>
      <c r="D7" s="31">
        <v>59.021947267638801</v>
      </c>
      <c r="E7" s="31">
        <v>1.9443216968625701</v>
      </c>
      <c r="F7" s="31">
        <v>2.2598870056497198</v>
      </c>
      <c r="G7" s="31">
        <v>13.7228664882545</v>
      </c>
      <c r="H7" s="31">
        <v>52.334225393993499</v>
      </c>
      <c r="I7" s="31">
        <v>31.683021112102299</v>
      </c>
      <c r="J7" s="32" t="s">
        <v>75</v>
      </c>
      <c r="K7" s="33" t="s">
        <v>75</v>
      </c>
      <c r="L7" s="34" t="s">
        <v>75</v>
      </c>
      <c r="M7" s="35" t="s">
        <v>75</v>
      </c>
      <c r="N7" s="35" t="s">
        <v>75</v>
      </c>
      <c r="O7" s="35" t="s">
        <v>75</v>
      </c>
      <c r="P7" s="35" t="s">
        <v>75</v>
      </c>
      <c r="Q7" s="35" t="s">
        <v>75</v>
      </c>
      <c r="R7" s="35" t="s">
        <v>75</v>
      </c>
      <c r="S7" s="37"/>
    </row>
    <row r="8" spans="1:19" s="38" customFormat="1" ht="15" customHeight="1" x14ac:dyDescent="0.25">
      <c r="A8" s="84">
        <v>2009</v>
      </c>
      <c r="B8" s="146" t="s">
        <v>72</v>
      </c>
      <c r="C8" s="40">
        <v>20031</v>
      </c>
      <c r="D8" s="41">
        <v>56.147970645499498</v>
      </c>
      <c r="E8" s="41">
        <v>2.2911051212937998</v>
      </c>
      <c r="F8" s="41">
        <v>2.5540865384615401</v>
      </c>
      <c r="G8" s="41">
        <v>13.431490384615399</v>
      </c>
      <c r="H8" s="41">
        <v>49.128605769230802</v>
      </c>
      <c r="I8" s="41">
        <v>34.885817307692299</v>
      </c>
      <c r="J8" s="40" t="s">
        <v>75</v>
      </c>
      <c r="K8" s="41" t="s">
        <v>75</v>
      </c>
      <c r="L8" s="40" t="s">
        <v>75</v>
      </c>
      <c r="M8" s="40" t="s">
        <v>75</v>
      </c>
      <c r="N8" s="40" t="s">
        <v>75</v>
      </c>
      <c r="O8" s="40" t="s">
        <v>75</v>
      </c>
      <c r="P8" s="40" t="s">
        <v>75</v>
      </c>
      <c r="Q8" s="40" t="s">
        <v>75</v>
      </c>
      <c r="R8" s="40" t="s">
        <v>75</v>
      </c>
      <c r="S8" s="37"/>
    </row>
    <row r="9" spans="1:19" s="38" customFormat="1" ht="15" customHeight="1" x14ac:dyDescent="0.25">
      <c r="A9" s="85">
        <v>2010</v>
      </c>
      <c r="B9" s="145" t="s">
        <v>72</v>
      </c>
      <c r="C9" s="44">
        <v>19389</v>
      </c>
      <c r="D9" s="45">
        <v>55.825468048893697</v>
      </c>
      <c r="E9" s="45">
        <v>2.7073019801980198</v>
      </c>
      <c r="F9" s="45">
        <v>2.5251742835011601</v>
      </c>
      <c r="G9" s="45">
        <v>14.2060418280403</v>
      </c>
      <c r="H9" s="45">
        <v>47.467079783113903</v>
      </c>
      <c r="I9" s="45">
        <v>35.801704105344697</v>
      </c>
      <c r="J9" s="46">
        <v>2112</v>
      </c>
      <c r="K9" s="47" t="s">
        <v>75</v>
      </c>
      <c r="L9" s="48">
        <v>55530</v>
      </c>
      <c r="M9" s="49">
        <v>18432</v>
      </c>
      <c r="N9" s="49">
        <v>18120</v>
      </c>
      <c r="O9" s="49">
        <v>17046</v>
      </c>
      <c r="P9" s="50">
        <v>92.48046875</v>
      </c>
      <c r="Q9" s="50">
        <v>94.072847682119203</v>
      </c>
      <c r="R9" s="50">
        <v>93.558282208588963</v>
      </c>
      <c r="S9" s="37"/>
    </row>
    <row r="10" spans="1:19" s="38" customFormat="1" ht="15" customHeight="1" x14ac:dyDescent="0.25">
      <c r="A10" s="84">
        <v>2011</v>
      </c>
      <c r="B10" s="146" t="s">
        <v>72</v>
      </c>
      <c r="C10" s="40">
        <v>17841</v>
      </c>
      <c r="D10" s="41">
        <v>55.910543130990398</v>
      </c>
      <c r="E10" s="41">
        <v>2.5054649403060401</v>
      </c>
      <c r="F10" s="41">
        <v>2.1061499578770002</v>
      </c>
      <c r="G10" s="41">
        <v>11.693344566133099</v>
      </c>
      <c r="H10" s="41">
        <v>46.015164279696698</v>
      </c>
      <c r="I10" s="41">
        <v>40.185341196293201</v>
      </c>
      <c r="J10" s="40">
        <v>2049</v>
      </c>
      <c r="K10" s="41">
        <v>10.366199999999999</v>
      </c>
      <c r="L10" s="40">
        <v>55143</v>
      </c>
      <c r="M10" s="40">
        <v>18369</v>
      </c>
      <c r="N10" s="40">
        <v>18042</v>
      </c>
      <c r="O10" s="40">
        <v>17007</v>
      </c>
      <c r="P10" s="42">
        <v>92.585333986607907</v>
      </c>
      <c r="Q10" s="42">
        <v>94.263385433987395</v>
      </c>
      <c r="R10" s="42">
        <v>93.70051635111875</v>
      </c>
      <c r="S10" s="37"/>
    </row>
    <row r="11" spans="1:19" s="38" customFormat="1" ht="15" customHeight="1" x14ac:dyDescent="0.25">
      <c r="A11" s="85">
        <v>2012</v>
      </c>
      <c r="B11" s="145" t="s">
        <v>72</v>
      </c>
      <c r="C11" s="44">
        <v>17529</v>
      </c>
      <c r="D11" s="45">
        <v>56.905699127160702</v>
      </c>
      <c r="E11" s="45">
        <v>2.7383193564949502</v>
      </c>
      <c r="F11" s="45">
        <v>2.1422450728363298</v>
      </c>
      <c r="G11" s="45">
        <v>10.4370179948586</v>
      </c>
      <c r="H11" s="45">
        <v>45.329905741216798</v>
      </c>
      <c r="I11" s="45">
        <v>42.090831191088299</v>
      </c>
      <c r="J11" s="46">
        <v>2124</v>
      </c>
      <c r="K11" s="47">
        <v>11.2705</v>
      </c>
      <c r="L11" s="48">
        <v>53052</v>
      </c>
      <c r="M11" s="49">
        <v>18999</v>
      </c>
      <c r="N11" s="49">
        <v>18699</v>
      </c>
      <c r="O11" s="49">
        <v>17706</v>
      </c>
      <c r="P11" s="50">
        <v>93.194378651508003</v>
      </c>
      <c r="Q11" s="50">
        <v>94.689555591208105</v>
      </c>
      <c r="R11" s="50">
        <v>94.25986842105263</v>
      </c>
      <c r="S11" s="37"/>
    </row>
    <row r="12" spans="1:19" s="38" customFormat="1" ht="15" customHeight="1" x14ac:dyDescent="0.25">
      <c r="A12" s="84">
        <v>2013</v>
      </c>
      <c r="B12" s="146" t="s">
        <v>72</v>
      </c>
      <c r="C12" s="40">
        <v>17715</v>
      </c>
      <c r="D12" s="41">
        <v>57.408975444538498</v>
      </c>
      <c r="E12" s="41">
        <v>2.4381984422621099</v>
      </c>
      <c r="F12" s="41">
        <v>1.6629899881215</v>
      </c>
      <c r="G12" s="41">
        <v>10.164602070252799</v>
      </c>
      <c r="H12" s="41">
        <v>44.137111827592101</v>
      </c>
      <c r="I12" s="41">
        <v>44.035296114033599</v>
      </c>
      <c r="J12" s="40">
        <v>1902</v>
      </c>
      <c r="K12" s="41">
        <v>10.3546</v>
      </c>
      <c r="L12" s="40">
        <v>50946</v>
      </c>
      <c r="M12" s="40">
        <v>18531</v>
      </c>
      <c r="N12" s="40">
        <v>18207</v>
      </c>
      <c r="O12" s="40">
        <v>17220</v>
      </c>
      <c r="P12" s="42">
        <v>92.925368301764607</v>
      </c>
      <c r="Q12" s="42">
        <v>94.579008073817803</v>
      </c>
      <c r="R12" s="42">
        <v>94.386024423337858</v>
      </c>
      <c r="S12" s="37"/>
    </row>
    <row r="13" spans="1:19" s="38" customFormat="1" ht="15" customHeight="1" x14ac:dyDescent="0.25">
      <c r="A13" s="85">
        <v>2014</v>
      </c>
      <c r="B13" s="145" t="s">
        <v>72</v>
      </c>
      <c r="C13" s="44">
        <v>17451</v>
      </c>
      <c r="D13" s="45">
        <v>57.872121003781402</v>
      </c>
      <c r="E13" s="45">
        <v>2.6302217637957699</v>
      </c>
      <c r="F13" s="45">
        <v>1.668960770819</v>
      </c>
      <c r="G13" s="45">
        <v>9.0330350997935298</v>
      </c>
      <c r="H13" s="45">
        <v>45.560908465244303</v>
      </c>
      <c r="I13" s="45">
        <v>43.737095664143098</v>
      </c>
      <c r="J13" s="46">
        <v>1836</v>
      </c>
      <c r="K13" s="47">
        <v>10.1235</v>
      </c>
      <c r="L13" s="48">
        <v>50391</v>
      </c>
      <c r="M13" s="49">
        <v>17463</v>
      </c>
      <c r="N13" s="49">
        <v>17142</v>
      </c>
      <c r="O13" s="49">
        <v>16224</v>
      </c>
      <c r="P13" s="50">
        <v>92.904999141041102</v>
      </c>
      <c r="Q13" s="50">
        <v>94.644732236611802</v>
      </c>
      <c r="R13" s="50">
        <v>94.208144796380083</v>
      </c>
      <c r="S13" s="37"/>
    </row>
    <row r="14" spans="1:19" s="38" customFormat="1" ht="15" customHeight="1" x14ac:dyDescent="0.25">
      <c r="A14" s="84">
        <v>2015</v>
      </c>
      <c r="B14" s="146" t="s">
        <v>72</v>
      </c>
      <c r="C14" s="40">
        <v>17745</v>
      </c>
      <c r="D14" s="41">
        <v>57.616229923922198</v>
      </c>
      <c r="E14" s="41">
        <v>2.8740490278951798</v>
      </c>
      <c r="F14" s="41">
        <v>1.3540961408259999</v>
      </c>
      <c r="G14" s="41">
        <v>8.2092078537576203</v>
      </c>
      <c r="H14" s="41">
        <v>42.755585646580897</v>
      </c>
      <c r="I14" s="41">
        <v>47.681110358835497</v>
      </c>
      <c r="J14" s="40">
        <v>1686</v>
      </c>
      <c r="K14" s="41">
        <v>9.3132300000000008</v>
      </c>
      <c r="L14" s="40">
        <v>50415</v>
      </c>
      <c r="M14" s="40">
        <v>16866</v>
      </c>
      <c r="N14" s="40">
        <v>16602</v>
      </c>
      <c r="O14" s="40">
        <v>15732</v>
      </c>
      <c r="P14" s="42">
        <v>93.276414087513302</v>
      </c>
      <c r="Q14" s="42">
        <v>94.759667509938595</v>
      </c>
      <c r="R14" s="42">
        <v>94.516971279373365</v>
      </c>
      <c r="S14" s="37"/>
    </row>
    <row r="15" spans="1:19" s="51" customFormat="1" ht="15" customHeight="1" x14ac:dyDescent="0.25">
      <c r="A15" s="85">
        <v>2016</v>
      </c>
      <c r="B15" s="145" t="s">
        <v>72</v>
      </c>
      <c r="C15" s="44">
        <v>17697</v>
      </c>
      <c r="D15" s="45">
        <v>56.653670113578599</v>
      </c>
      <c r="E15" s="45">
        <v>3.35707019328586</v>
      </c>
      <c r="F15" s="45">
        <v>1.6323754463526601</v>
      </c>
      <c r="G15" s="45">
        <v>7.2776738649889499</v>
      </c>
      <c r="H15" s="45">
        <v>40.554327495323903</v>
      </c>
      <c r="I15" s="45">
        <v>50.535623193334501</v>
      </c>
      <c r="J15" s="46">
        <v>1839</v>
      </c>
      <c r="K15" s="47">
        <v>10.099500000000001</v>
      </c>
      <c r="L15" s="48">
        <v>50760</v>
      </c>
      <c r="M15" s="49">
        <v>16920</v>
      </c>
      <c r="N15" s="49">
        <v>16623</v>
      </c>
      <c r="O15" s="49">
        <v>15852</v>
      </c>
      <c r="P15" s="50">
        <v>93.687943262411295</v>
      </c>
      <c r="Q15" s="50">
        <v>95.361848041869706</v>
      </c>
      <c r="R15" s="50">
        <v>95.064019298571168</v>
      </c>
      <c r="S15" s="37"/>
    </row>
    <row r="16" spans="1:19" s="51" customFormat="1" ht="15" customHeight="1" x14ac:dyDescent="0.25">
      <c r="A16" s="84">
        <v>2017</v>
      </c>
      <c r="B16" s="146" t="s">
        <v>72</v>
      </c>
      <c r="C16" s="40">
        <v>19206</v>
      </c>
      <c r="D16" s="41">
        <v>55.388940955951298</v>
      </c>
      <c r="E16" s="41">
        <v>4.0299906279287701</v>
      </c>
      <c r="F16" s="41">
        <v>1.53822005964527</v>
      </c>
      <c r="G16" s="41">
        <v>7.2830010987286098</v>
      </c>
      <c r="H16" s="41">
        <v>41.045361795636502</v>
      </c>
      <c r="I16" s="41">
        <v>50.133417045989603</v>
      </c>
      <c r="J16" s="40">
        <v>1689</v>
      </c>
      <c r="K16" s="41">
        <v>9.0610300000000006</v>
      </c>
      <c r="L16" s="40">
        <v>53763</v>
      </c>
      <c r="M16" s="40">
        <v>17052</v>
      </c>
      <c r="N16" s="40">
        <v>16752</v>
      </c>
      <c r="O16" s="40">
        <v>15822</v>
      </c>
      <c r="P16" s="42">
        <v>92.786769880365895</v>
      </c>
      <c r="Q16" s="42">
        <v>94.448424068767906</v>
      </c>
      <c r="R16" s="42">
        <v>94.3347481085071</v>
      </c>
      <c r="S16" s="37"/>
    </row>
    <row r="17" spans="1:20" s="51" customFormat="1" ht="15" customHeight="1" x14ac:dyDescent="0.25">
      <c r="A17" s="94">
        <v>2018</v>
      </c>
      <c r="B17" s="147" t="s">
        <v>72</v>
      </c>
      <c r="C17" s="87">
        <v>20001</v>
      </c>
      <c r="D17" s="88">
        <v>55.422228888555601</v>
      </c>
      <c r="E17" s="88">
        <v>4.2297885105744699</v>
      </c>
      <c r="F17" s="88">
        <v>1.3425856086890899</v>
      </c>
      <c r="G17" s="88">
        <v>7.6934680947352501</v>
      </c>
      <c r="H17" s="88">
        <v>39.613818072107399</v>
      </c>
      <c r="I17" s="88">
        <v>51.3501282244682</v>
      </c>
      <c r="J17" s="89">
        <v>1974</v>
      </c>
      <c r="K17" s="90">
        <v>10.1251</v>
      </c>
      <c r="L17" s="91">
        <v>56568</v>
      </c>
      <c r="M17" s="92">
        <v>17913</v>
      </c>
      <c r="N17" s="92">
        <v>17589</v>
      </c>
      <c r="O17" s="92">
        <v>16794</v>
      </c>
      <c r="P17" s="93">
        <v>93.753140177524699</v>
      </c>
      <c r="Q17" s="93">
        <v>95.480129626471097</v>
      </c>
      <c r="R17" s="93">
        <v>94.790209790209786</v>
      </c>
      <c r="S17" s="37"/>
    </row>
    <row r="18" spans="1:20" s="51" customFormat="1" ht="15" customHeight="1" x14ac:dyDescent="0.25">
      <c r="A18" s="148">
        <v>2008</v>
      </c>
      <c r="B18" s="145" t="s">
        <v>73</v>
      </c>
      <c r="C18" s="44">
        <v>587199</v>
      </c>
      <c r="D18" s="45">
        <v>41.287876852651301</v>
      </c>
      <c r="E18" s="45">
        <v>5.2254590413520399</v>
      </c>
      <c r="F18" s="45">
        <v>3.5022069233545201</v>
      </c>
      <c r="G18" s="45">
        <v>33.690697609860401</v>
      </c>
      <c r="H18" s="45">
        <v>42.558365488715502</v>
      </c>
      <c r="I18" s="45">
        <v>20.248729978069601</v>
      </c>
      <c r="J18" s="46" t="s">
        <v>75</v>
      </c>
      <c r="K18" s="47" t="s">
        <v>75</v>
      </c>
      <c r="L18" s="48" t="s">
        <v>75</v>
      </c>
      <c r="M18" s="49" t="s">
        <v>75</v>
      </c>
      <c r="N18" s="49" t="s">
        <v>75</v>
      </c>
      <c r="O18" s="49" t="s">
        <v>75</v>
      </c>
      <c r="P18" s="50" t="s">
        <v>75</v>
      </c>
      <c r="Q18" s="50" t="s">
        <v>75</v>
      </c>
      <c r="R18" s="50" t="s">
        <v>75</v>
      </c>
      <c r="S18" s="37"/>
    </row>
    <row r="19" spans="1:20" s="51" customFormat="1" ht="15" customHeight="1" x14ac:dyDescent="0.25">
      <c r="A19" s="84">
        <v>2009</v>
      </c>
      <c r="B19" s="146" t="s">
        <v>73</v>
      </c>
      <c r="C19" s="40">
        <v>541137</v>
      </c>
      <c r="D19" s="41">
        <v>42.075618139483304</v>
      </c>
      <c r="E19" s="41">
        <v>5.4751384584679998</v>
      </c>
      <c r="F19" s="41">
        <v>3.5690658343369899</v>
      </c>
      <c r="G19" s="41">
        <v>33.851843056097401</v>
      </c>
      <c r="H19" s="41">
        <v>42.776203966005703</v>
      </c>
      <c r="I19" s="41">
        <v>19.8028871435599</v>
      </c>
      <c r="J19" s="40" t="s">
        <v>75</v>
      </c>
      <c r="K19" s="41" t="s">
        <v>75</v>
      </c>
      <c r="L19" s="40" t="s">
        <v>75</v>
      </c>
      <c r="M19" s="40" t="s">
        <v>75</v>
      </c>
      <c r="N19" s="40" t="s">
        <v>75</v>
      </c>
      <c r="O19" s="40" t="s">
        <v>75</v>
      </c>
      <c r="P19" s="42" t="s">
        <v>75</v>
      </c>
      <c r="Q19" s="42" t="s">
        <v>75</v>
      </c>
      <c r="R19" s="42" t="s">
        <v>75</v>
      </c>
      <c r="S19" s="37"/>
    </row>
    <row r="20" spans="1:20" s="51" customFormat="1" ht="15" customHeight="1" x14ac:dyDescent="0.25">
      <c r="A20" s="85">
        <v>2010</v>
      </c>
      <c r="B20" s="145" t="s">
        <v>73</v>
      </c>
      <c r="C20" s="44">
        <v>539640</v>
      </c>
      <c r="D20" s="45">
        <v>41.272841489651498</v>
      </c>
      <c r="E20" s="45">
        <v>5.8522348232154799</v>
      </c>
      <c r="F20" s="45">
        <v>3.1204514409835</v>
      </c>
      <c r="G20" s="45">
        <v>33.602794634659702</v>
      </c>
      <c r="H20" s="45">
        <v>42.780527129005499</v>
      </c>
      <c r="I20" s="45">
        <v>20.496226795351198</v>
      </c>
      <c r="J20" s="46">
        <v>140130</v>
      </c>
      <c r="K20" s="47" t="s">
        <v>75</v>
      </c>
      <c r="L20" s="48">
        <v>1452798</v>
      </c>
      <c r="M20" s="49">
        <v>517356</v>
      </c>
      <c r="N20" s="49">
        <v>505341</v>
      </c>
      <c r="O20" s="49">
        <v>461985</v>
      </c>
      <c r="P20" s="50">
        <v>89.297311715723794</v>
      </c>
      <c r="Q20" s="50">
        <v>91.420446787416793</v>
      </c>
      <c r="R20" s="50">
        <v>91.077952020966876</v>
      </c>
      <c r="S20" s="37"/>
    </row>
    <row r="21" spans="1:20" s="51" customFormat="1" ht="15" customHeight="1" x14ac:dyDescent="0.25">
      <c r="A21" s="84">
        <v>2011</v>
      </c>
      <c r="B21" s="146" t="s">
        <v>73</v>
      </c>
      <c r="C21" s="40">
        <v>547983</v>
      </c>
      <c r="D21" s="41">
        <v>40.058906936893997</v>
      </c>
      <c r="E21" s="41">
        <v>5.9388703664164799</v>
      </c>
      <c r="F21" s="41">
        <v>2.92391855822469</v>
      </c>
      <c r="G21" s="41">
        <v>32.518253810689799</v>
      </c>
      <c r="H21" s="41">
        <v>42.011889793307297</v>
      </c>
      <c r="I21" s="41">
        <v>22.545937837778201</v>
      </c>
      <c r="J21" s="40">
        <v>147711</v>
      </c>
      <c r="K21" s="41">
        <v>24.860600000000002</v>
      </c>
      <c r="L21" s="40">
        <v>1405512</v>
      </c>
      <c r="M21" s="40">
        <v>513132</v>
      </c>
      <c r="N21" s="40">
        <v>499080</v>
      </c>
      <c r="O21" s="40">
        <v>459576</v>
      </c>
      <c r="P21" s="42">
        <v>89.562919482706207</v>
      </c>
      <c r="Q21" s="42">
        <v>92.084635729742701</v>
      </c>
      <c r="R21" s="42">
        <v>91.408438264907005</v>
      </c>
      <c r="S21" s="37"/>
    </row>
    <row r="22" spans="1:20" s="51" customFormat="1" ht="15" customHeight="1" x14ac:dyDescent="0.3">
      <c r="A22" s="85">
        <v>2012</v>
      </c>
      <c r="B22" s="145" t="s">
        <v>73</v>
      </c>
      <c r="C22" s="44">
        <v>531477</v>
      </c>
      <c r="D22" s="45">
        <v>40.035222596650499</v>
      </c>
      <c r="E22" s="45">
        <v>6.1571808375527102</v>
      </c>
      <c r="F22" s="45">
        <v>2.8667829208581601</v>
      </c>
      <c r="G22" s="45">
        <v>31.4868986827681</v>
      </c>
      <c r="H22" s="45">
        <v>42.244008838348002</v>
      </c>
      <c r="I22" s="45">
        <v>23.402309558025799</v>
      </c>
      <c r="J22" s="46">
        <v>146511</v>
      </c>
      <c r="K22" s="47">
        <v>24.778300000000002</v>
      </c>
      <c r="L22" s="48">
        <v>1376925</v>
      </c>
      <c r="M22" s="49">
        <v>476214</v>
      </c>
      <c r="N22" s="49">
        <v>463365</v>
      </c>
      <c r="O22" s="49">
        <v>427737</v>
      </c>
      <c r="P22" s="50">
        <v>89.820332875555906</v>
      </c>
      <c r="Q22" s="50">
        <v>92.311029102327495</v>
      </c>
      <c r="R22" s="50">
        <v>91.69753212042275</v>
      </c>
      <c r="S22" s="37"/>
      <c r="T22" s="9"/>
    </row>
    <row r="23" spans="1:20" s="51" customFormat="1" ht="15" customHeight="1" x14ac:dyDescent="0.3">
      <c r="A23" s="84">
        <v>2013</v>
      </c>
      <c r="B23" s="146" t="s">
        <v>73</v>
      </c>
      <c r="C23" s="40">
        <v>508182</v>
      </c>
      <c r="D23" s="41">
        <v>39.734583279218903</v>
      </c>
      <c r="E23" s="41">
        <v>6.5657966976203301</v>
      </c>
      <c r="F23" s="41">
        <v>2.9487842731505398</v>
      </c>
      <c r="G23" s="41">
        <v>30.161561743701402</v>
      </c>
      <c r="H23" s="41">
        <v>42.281963001944398</v>
      </c>
      <c r="I23" s="41">
        <v>24.607690981203699</v>
      </c>
      <c r="J23" s="40">
        <v>147012</v>
      </c>
      <c r="K23" s="41">
        <v>25.432200000000002</v>
      </c>
      <c r="L23" s="40">
        <v>1340940</v>
      </c>
      <c r="M23" s="40">
        <v>459840</v>
      </c>
      <c r="N23" s="40">
        <v>447507</v>
      </c>
      <c r="O23" s="40">
        <v>413055</v>
      </c>
      <c r="P23" s="42">
        <v>89.825808977035507</v>
      </c>
      <c r="Q23" s="42">
        <v>92.301349476097599</v>
      </c>
      <c r="R23" s="42">
        <v>91.714624178997767</v>
      </c>
      <c r="S23" s="37"/>
      <c r="T23" s="9"/>
    </row>
    <row r="24" spans="1:20" s="51" customFormat="1" ht="15" customHeight="1" x14ac:dyDescent="0.3">
      <c r="A24" s="85">
        <v>2014</v>
      </c>
      <c r="B24" s="145" t="s">
        <v>73</v>
      </c>
      <c r="C24" s="44">
        <v>500943</v>
      </c>
      <c r="D24" s="45">
        <v>39.497906947497</v>
      </c>
      <c r="E24" s="45">
        <v>7.1936328085231303</v>
      </c>
      <c r="F24" s="45">
        <v>2.9624757099924</v>
      </c>
      <c r="G24" s="45">
        <v>28.757558567583601</v>
      </c>
      <c r="H24" s="45">
        <v>42.695496843807703</v>
      </c>
      <c r="I24" s="45">
        <v>25.584468878616299</v>
      </c>
      <c r="J24" s="46">
        <v>141246</v>
      </c>
      <c r="K24" s="47">
        <v>25.0854</v>
      </c>
      <c r="L24" s="48">
        <v>1308162</v>
      </c>
      <c r="M24" s="49">
        <v>453405</v>
      </c>
      <c r="N24" s="49">
        <v>441636</v>
      </c>
      <c r="O24" s="49">
        <v>407805</v>
      </c>
      <c r="P24" s="50">
        <v>89.942766400899899</v>
      </c>
      <c r="Q24" s="50">
        <v>92.339619052794603</v>
      </c>
      <c r="R24" s="50">
        <v>91.754264851361839</v>
      </c>
      <c r="S24" s="37"/>
      <c r="T24" s="9"/>
    </row>
    <row r="25" spans="1:20" s="51" customFormat="1" ht="15" customHeight="1" x14ac:dyDescent="0.3">
      <c r="A25" s="84">
        <v>2015</v>
      </c>
      <c r="B25" s="146" t="s">
        <v>73</v>
      </c>
      <c r="C25" s="40">
        <v>498894</v>
      </c>
      <c r="D25" s="41">
        <v>39.077805639240196</v>
      </c>
      <c r="E25" s="41">
        <v>7.7204776966650197</v>
      </c>
      <c r="F25" s="41">
        <v>2.8857929261697799</v>
      </c>
      <c r="G25" s="41">
        <v>27.381688552617199</v>
      </c>
      <c r="H25" s="41">
        <v>42.709129048294599</v>
      </c>
      <c r="I25" s="41">
        <v>27.023389472918399</v>
      </c>
      <c r="J25" s="40">
        <v>140589</v>
      </c>
      <c r="K25" s="41">
        <v>25.361899999999999</v>
      </c>
      <c r="L25" s="40">
        <v>1286589</v>
      </c>
      <c r="M25" s="40">
        <v>443736</v>
      </c>
      <c r="N25" s="40">
        <v>431550</v>
      </c>
      <c r="O25" s="40">
        <v>398811</v>
      </c>
      <c r="P25" s="42">
        <v>89.8757369246579</v>
      </c>
      <c r="Q25" s="42">
        <v>92.413625304136204</v>
      </c>
      <c r="R25" s="42">
        <v>91.778729717739296</v>
      </c>
      <c r="S25" s="37"/>
      <c r="T25" s="9"/>
    </row>
    <row r="26" spans="1:20" s="51" customFormat="1" ht="15" customHeight="1" x14ac:dyDescent="0.3">
      <c r="A26" s="85">
        <v>2016</v>
      </c>
      <c r="B26" s="145" t="s">
        <v>73</v>
      </c>
      <c r="C26" s="44">
        <v>492300</v>
      </c>
      <c r="D26" s="45">
        <v>38.595133484865997</v>
      </c>
      <c r="E26" s="45">
        <v>8.8836075563680694</v>
      </c>
      <c r="F26" s="45">
        <v>3.2033297363958702</v>
      </c>
      <c r="G26" s="45">
        <v>25.980576537690801</v>
      </c>
      <c r="H26" s="45">
        <v>42.920918760598099</v>
      </c>
      <c r="I26" s="45">
        <v>27.895174965315199</v>
      </c>
      <c r="J26" s="46">
        <v>144537</v>
      </c>
      <c r="K26" s="47">
        <v>26.3081</v>
      </c>
      <c r="L26" s="48">
        <v>1270437</v>
      </c>
      <c r="M26" s="49">
        <v>427287</v>
      </c>
      <c r="N26" s="49">
        <v>415044</v>
      </c>
      <c r="O26" s="49">
        <v>383946</v>
      </c>
      <c r="P26" s="50">
        <v>89.856700531492905</v>
      </c>
      <c r="Q26" s="50">
        <v>92.507300430797699</v>
      </c>
      <c r="R26" s="50">
        <v>91.74121985129662</v>
      </c>
      <c r="S26" s="37"/>
      <c r="T26" s="9"/>
    </row>
    <row r="27" spans="1:20" s="51" customFormat="1" ht="15" customHeight="1" x14ac:dyDescent="0.3">
      <c r="A27" s="84">
        <v>2017</v>
      </c>
      <c r="B27" s="146" t="s">
        <v>73</v>
      </c>
      <c r="C27" s="40">
        <v>496473</v>
      </c>
      <c r="D27" s="41">
        <v>36.9742161205141</v>
      </c>
      <c r="E27" s="41">
        <v>10.8803499888211</v>
      </c>
      <c r="F27" s="41">
        <v>3.7858348424930099</v>
      </c>
      <c r="G27" s="41">
        <v>25.408705079400299</v>
      </c>
      <c r="H27" s="41">
        <v>42.378435648199499</v>
      </c>
      <c r="I27" s="41">
        <v>28.427024429907199</v>
      </c>
      <c r="J27" s="40">
        <v>144309</v>
      </c>
      <c r="K27" s="41">
        <v>26.312999999999999</v>
      </c>
      <c r="L27" s="40">
        <v>1270134</v>
      </c>
      <c r="M27" s="40">
        <v>417993</v>
      </c>
      <c r="N27" s="40">
        <v>406590</v>
      </c>
      <c r="O27" s="40">
        <v>376866</v>
      </c>
      <c r="P27" s="42">
        <v>90.160840014067205</v>
      </c>
      <c r="Q27" s="42">
        <v>92.689441452077006</v>
      </c>
      <c r="R27" s="42">
        <v>91.96252465483235</v>
      </c>
      <c r="S27" s="37"/>
      <c r="T27" s="9"/>
    </row>
    <row r="28" spans="1:20" s="51" customFormat="1" ht="15" customHeight="1" x14ac:dyDescent="0.3">
      <c r="A28" s="85">
        <v>2018</v>
      </c>
      <c r="B28" s="145" t="s">
        <v>73</v>
      </c>
      <c r="C28" s="44">
        <v>501900</v>
      </c>
      <c r="D28" s="45">
        <v>36.090041302801502</v>
      </c>
      <c r="E28" s="45">
        <v>11.9916317991632</v>
      </c>
      <c r="F28" s="45">
        <v>3.5594867688320302</v>
      </c>
      <c r="G28" s="45">
        <v>25.695790110702902</v>
      </c>
      <c r="H28" s="45">
        <v>42.035931072002697</v>
      </c>
      <c r="I28" s="45">
        <v>28.7087920484623</v>
      </c>
      <c r="J28" s="46">
        <v>149691</v>
      </c>
      <c r="K28" s="47">
        <v>27.1098</v>
      </c>
      <c r="L28" s="48">
        <v>1274196</v>
      </c>
      <c r="M28" s="49">
        <v>411126</v>
      </c>
      <c r="N28" s="49">
        <v>400530</v>
      </c>
      <c r="O28" s="49">
        <v>370614</v>
      </c>
      <c r="P28" s="50">
        <v>90.146086601188003</v>
      </c>
      <c r="Q28" s="50">
        <v>92.530896562055304</v>
      </c>
      <c r="R28" s="50">
        <v>91.889383671145708</v>
      </c>
      <c r="S28" s="37"/>
      <c r="T28" s="9"/>
    </row>
    <row r="29" spans="1:20" s="51" customFormat="1" ht="120.75" customHeight="1" x14ac:dyDescent="0.35">
      <c r="A29" s="181" t="s">
        <v>119</v>
      </c>
      <c r="B29" s="182"/>
      <c r="C29" s="182"/>
      <c r="D29" s="182"/>
      <c r="E29" s="182"/>
      <c r="F29" s="182"/>
      <c r="G29" s="182"/>
      <c r="H29" s="182"/>
      <c r="I29" s="182"/>
      <c r="J29" s="182"/>
      <c r="K29" s="182"/>
      <c r="L29" s="182"/>
      <c r="M29" s="182"/>
      <c r="N29" s="182"/>
      <c r="O29" s="182"/>
      <c r="P29" s="182"/>
      <c r="Q29" s="182"/>
      <c r="R29" s="182"/>
      <c r="T29" s="79"/>
    </row>
    <row r="30" spans="1:20" s="73" customFormat="1" ht="18.75" customHeight="1" x14ac:dyDescent="0.35">
      <c r="A30" s="72"/>
    </row>
  </sheetData>
  <mergeCells count="21">
    <mergeCell ref="A29:R29"/>
    <mergeCell ref="D5:E5"/>
    <mergeCell ref="J5:J6"/>
    <mergeCell ref="K5:K6"/>
    <mergeCell ref="M5:M6"/>
    <mergeCell ref="N5:N6"/>
    <mergeCell ref="A1:R1"/>
    <mergeCell ref="A2:R2"/>
    <mergeCell ref="L3:L4"/>
    <mergeCell ref="A3:A6"/>
    <mergeCell ref="B3:B6"/>
    <mergeCell ref="C3:I3"/>
    <mergeCell ref="J3:K3"/>
    <mergeCell ref="M3:R3"/>
    <mergeCell ref="F4:I5"/>
    <mergeCell ref="O5:O6"/>
    <mergeCell ref="L5:L6"/>
    <mergeCell ref="C5:C6"/>
    <mergeCell ref="P5:P6"/>
    <mergeCell ref="Q5:Q6"/>
    <mergeCell ref="R5:R6"/>
  </mergeCells>
  <hyperlinks>
    <hyperlink ref="A1:R1" location="Erläuterungen!A1" tooltip="zurück zu den Erläuterungen" display="zurück zu den Erläuterungen"/>
  </hyperlinks>
  <pageMargins left="0.7" right="0.7" top="0.78740157499999996" bottom="0.78740157499999996"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Deckblatt</vt:lpstr>
      <vt:lpstr>Impressum</vt:lpstr>
      <vt:lpstr>Erläuterungen</vt:lpstr>
      <vt:lpstr>Übersicht Ausbildung im ÖD</vt:lpstr>
      <vt:lpstr>Berufe Deutschland 2018</vt:lpstr>
      <vt:lpstr>Zeitreihe Deutschland 2008-2018</vt:lpstr>
      <vt:lpstr>Deckblatt!Druckbereich</vt:lpstr>
      <vt:lpstr>Erläuterungen!Druckbereich</vt:lpstr>
      <vt:lpstr>Impressum!Druckbereich</vt:lpstr>
      <vt:lpstr>'Übersicht Ausbildung im ÖD'!Druckbereich</vt:lpstr>
      <vt:lpstr>'Berufe Deutschland 2018'!Drucktitel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Uhly</dc:creator>
  <cp:lastModifiedBy>Manthey, Ute</cp:lastModifiedBy>
  <cp:lastPrinted>2019-12-19T14:18:17Z</cp:lastPrinted>
  <dcterms:created xsi:type="dcterms:W3CDTF">2011-10-17T13:36:48Z</dcterms:created>
  <dcterms:modified xsi:type="dcterms:W3CDTF">2019-12-19T14:39:08Z</dcterms:modified>
</cp:coreProperties>
</file>