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Zuständigkeitsbereiche" sheetId="4" r:id="rId1"/>
  </sheets>
  <definedNames>
    <definedName name="_xlnm.Print_Area" localSheetId="0">Zuständigkeitsbereiche!$A$1:$P$96</definedName>
  </definedNames>
  <calcPr calcId="145621"/>
</workbook>
</file>

<file path=xl/calcChain.xml><?xml version="1.0" encoding="utf-8"?>
<calcChain xmlns="http://schemas.openxmlformats.org/spreadsheetml/2006/main">
  <c r="D64" i="4" l="1"/>
  <c r="D63" i="4"/>
</calcChain>
</file>

<file path=xl/sharedStrings.xml><?xml version="1.0" encoding="utf-8"?>
<sst xmlns="http://schemas.openxmlformats.org/spreadsheetml/2006/main" count="118" uniqueCount="51">
  <si>
    <t xml:space="preserve"> </t>
  </si>
  <si>
    <t>Vergleich zum Vorjahr</t>
  </si>
  <si>
    <t>Zuständigkeitsbereich:</t>
  </si>
  <si>
    <t>absolut</t>
  </si>
  <si>
    <t>in %</t>
  </si>
  <si>
    <t>in%</t>
  </si>
  <si>
    <t>Industrie und Handel</t>
  </si>
  <si>
    <t>Insgesamt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</si>
  <si>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</si>
  <si>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</si>
  <si>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</si>
  <si>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</si>
  <si>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</si>
  <si>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</si>
  <si>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</si>
  <si>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</si>
  <si>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</si>
  <si>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</si>
  <si>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</si>
  <si>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</si>
  <si>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</si>
  <si>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</si>
  <si>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</si>
  <si>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t>nicht zuzuordnen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</si>
  <si>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</si>
  <si>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</si>
  <si>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</si>
  <si>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</si>
  <si>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</si>
  <si>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</si>
  <si>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</si>
  <si>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</si>
  <si>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</si>
  <si>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</si>
  <si>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</si>
  <si>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</si>
  <si>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</si>
  <si>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</si>
  <si>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</si>
  <si>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</si>
  <si>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</si>
  <si>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</si>
  <si>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>Quelle: Bundesinstitut für Berufsbildung (Erhebung zum 30. September); Bundesagentur für Arbeit (Ausbildungsmarktstatistik 30.09.)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</si>
  <si>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</si>
  <si>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</si>
  <si>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</si>
  <si>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</si>
  <si>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</si>
  <si>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A 2.1</t>
  </si>
  <si>
    <t>Ergebnis der Erhebung neu abgeschlossener Ausbildungsverträge zum 30.9.2015 im Vergleich zu den Vorjahren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</si>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</sst>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>
      <alignment horizontal="center"/>
    </xf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6" fillId="0" borderId="0" xfId="1" applyFont="1" applyFill="1" applyAlignment="1">
      <alignment horizontal="left"/>
    </xf>
    <xf numFmtId="0" fontId="6" fillId="0" borderId="0" xfId="1" applyFont="1" applyFill="1" applyAlignment="1"/>
    <xf numFmtId="0" fontId="6" fillId="0" borderId="0" xfId="1" applyFont="1" applyFill="1" applyAlignment="1">
      <alignment horizontal="left" vertical="top" wrapText="1"/>
    </xf>
    <xf numFmtId="0" fontId="7" fillId="0" borderId="0" xfId="1" applyFont="1" applyFill="1" applyAlignment="1">
      <alignment horizontal="left"/>
    </xf>
    <xf numFmtId="0" fontId="7" fillId="0" borderId="0" xfId="1" applyFont="1" applyFill="1" applyAlignment="1"/>
    <xf numFmtId="0" fontId="1" fillId="0" borderId="0" xfId="1" applyFill="1"/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right"/>
    </xf>
  </cellXfs>
  <cellStyles count="4">
    <cellStyle name="Prozent 2" xfId="3"/>
    <cellStyle name="Standard" xfId="0" builtinId="0"/>
    <cellStyle name="Standard 2" xfId="2"/>
    <cellStyle name="Standard_Brosi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6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9.7109375" defaultRowHeight="12" x14ac:dyDescent="0.2"/>
  <cols>
    <col min="1" max="1" width="22.7109375" style="2" customWidth="1"/>
    <col min="2" max="2" width="14.85546875" style="2" customWidth="1"/>
    <col min="3" max="3" width="10.5703125" style="2" bestFit="1" customWidth="1"/>
    <col min="4" max="4" width="0.7109375" style="2" customWidth="1"/>
    <col min="5" max="5" width="8.5703125" style="2" bestFit="1" customWidth="1"/>
    <col min="6" max="6" width="9.5703125" style="2" customWidth="1"/>
    <col min="7" max="7" width="8" style="2" customWidth="1"/>
    <col min="8" max="8" width="0.7109375" style="2" customWidth="1"/>
    <col min="9" max="9" width="8.5703125" style="2" bestFit="1" customWidth="1"/>
    <col min="10" max="10" width="9.42578125" style="2" customWidth="1"/>
    <col min="11" max="11" width="8.5703125" style="2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4.8554687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4.8554687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4.8554687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4.8554687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4.8554687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4.8554687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4.8554687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4.8554687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4.8554687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4.8554687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4.8554687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4.8554687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4.8554687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4.8554687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4.8554687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4.8554687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4.8554687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4.8554687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4.8554687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4.8554687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4.8554687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4.8554687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4.8554687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4.8554687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4.8554687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4.8554687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4.8554687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4.8554687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4.8554687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4.8554687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4.8554687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4.8554687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4.8554687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4.8554687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4.8554687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4.8554687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4.8554687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4.8554687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4.8554687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4.8554687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4.8554687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4.8554687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4.8554687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4.8554687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4.8554687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4.8554687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4.8554687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4.8554687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4.8554687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4.8554687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4.8554687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4.8554687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4.8554687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4.8554687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4.8554687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4.8554687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4.8554687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4.8554687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4.8554687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4.8554687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4.8554687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4.8554687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4.8554687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49</v>
      </c>
    </row>
    <row r="2" spans="1:36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36" ht="12.75" x14ac:dyDescent="0.2">
      <c r="M3" s="4"/>
    </row>
    <row r="4" spans="1:36" s="5" customFormat="1" x14ac:dyDescent="0.2">
      <c r="C4" s="6">
        <v>2012</v>
      </c>
      <c r="E4" s="6">
        <v>2013</v>
      </c>
      <c r="F4" s="7" t="s">
        <v>1</v>
      </c>
      <c r="G4" s="2"/>
      <c r="I4" s="8">
        <v>2014</v>
      </c>
      <c r="J4" s="7" t="s">
        <v>1</v>
      </c>
      <c r="K4" s="8"/>
      <c r="M4" s="8">
        <v>2015</v>
      </c>
      <c r="N4" s="9" t="s">
        <v>1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5" customFormat="1" x14ac:dyDescent="0.2">
      <c r="A5" s="10" t="s">
        <v>2</v>
      </c>
      <c r="C5" s="5" t="s">
        <v>0</v>
      </c>
      <c r="D5" s="2"/>
      <c r="E5" s="5" t="s">
        <v>0</v>
      </c>
      <c r="F5" s="6" t="s">
        <v>3</v>
      </c>
      <c r="G5" s="6" t="s">
        <v>4</v>
      </c>
      <c r="H5" s="2"/>
      <c r="I5" s="8"/>
      <c r="J5" s="8" t="s">
        <v>3</v>
      </c>
      <c r="K5" s="8" t="s">
        <v>4</v>
      </c>
      <c r="N5" s="5" t="s">
        <v>3</v>
      </c>
      <c r="O5" s="5" t="s">
        <v>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1" customFormat="1" x14ac:dyDescent="0.2">
      <c r="A7" s="11" t="s">
        <v>6</v>
      </c>
      <c r="B7" s="11" t="s">
        <v>7</v>
      </c>
      <c r="C7" s="12">
        <v>332622</v>
      </c>
      <c r="D7" s="13"/>
      <c r="E7" s="12">
        <v>317265</v>
      </c>
      <c r="F7" s="12">
        <v>-15357</v>
      </c>
      <c r="G7" s="14">
        <v>-4.6166519352297808</v>
      </c>
      <c r="H7" s="13"/>
      <c r="I7" s="12">
        <v>311733</v>
      </c>
      <c r="J7" s="12">
        <v>-5532</v>
      </c>
      <c r="K7" s="14">
        <v>-1.7436472865040691</v>
      </c>
      <c r="L7" s="15"/>
      <c r="M7" s="12">
        <v>308244</v>
      </c>
      <c r="N7" s="12">
        <v>-3489</v>
      </c>
      <c r="O7" s="14">
        <v>-1.1192234404973471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8</v>
      </c>
      <c r="B8" s="2" t="s">
        <v>9</v>
      </c>
      <c r="C8" s="16">
        <v>283017</v>
      </c>
      <c r="D8" s="13"/>
      <c r="E8" s="16">
        <v>271335</v>
      </c>
      <c r="F8" s="17">
        <v>-11682</v>
      </c>
      <c r="G8" s="18">
        <v>-4.127652658134819</v>
      </c>
      <c r="H8" s="13"/>
      <c r="I8" s="17">
        <v>266034</v>
      </c>
      <c r="J8" s="17">
        <v>-5301</v>
      </c>
      <c r="K8" s="19">
        <v>-1.9536663030338768</v>
      </c>
      <c r="L8" s="13"/>
      <c r="M8" s="17">
        <v>263496</v>
      </c>
      <c r="N8" s="17">
        <v>-2541</v>
      </c>
      <c r="O8" s="19">
        <v>-0.95476159151991269</v>
      </c>
    </row>
    <row r="9" spans="1:36" x14ac:dyDescent="0.2">
      <c r="B9" s="20" t="s">
        <v>10</v>
      </c>
      <c r="C9" s="16">
        <v>49605</v>
      </c>
      <c r="D9" s="13"/>
      <c r="E9" s="16">
        <v>45930</v>
      </c>
      <c r="F9" s="17">
        <v>-3675</v>
      </c>
      <c r="G9" s="18">
        <v>-7.4066607531650677</v>
      </c>
      <c r="H9" s="13"/>
      <c r="I9" s="17">
        <v>45699</v>
      </c>
      <c r="J9" s="17">
        <v>-231</v>
      </c>
      <c r="K9" s="19">
        <v>-0.50293925538863493</v>
      </c>
      <c r="L9" s="13"/>
      <c r="M9" s="17">
        <v>44751</v>
      </c>
      <c r="N9" s="17">
        <v>-948</v>
      </c>
      <c r="O9" s="19">
        <v>-2.0766318737827962</v>
      </c>
    </row>
    <row r="10" spans="1:36" x14ac:dyDescent="0.2">
      <c r="C10" s="17"/>
      <c r="D10" s="13"/>
      <c r="E10" s="17"/>
      <c r="F10" s="17"/>
      <c r="G10" s="18"/>
      <c r="H10" s="13"/>
      <c r="I10" s="13"/>
      <c r="J10" s="13"/>
      <c r="K10" s="21"/>
      <c r="L10" s="13"/>
      <c r="M10" s="13"/>
      <c r="N10" s="13"/>
      <c r="O10" s="18"/>
    </row>
    <row r="11" spans="1:36" s="11" customFormat="1" x14ac:dyDescent="0.2">
      <c r="A11" s="11" t="s">
        <v>11</v>
      </c>
      <c r="B11" s="11" t="s">
        <v>7</v>
      </c>
      <c r="C11" s="12">
        <v>147327</v>
      </c>
      <c r="D11" s="13"/>
      <c r="E11" s="12">
        <v>142137</v>
      </c>
      <c r="F11" s="12">
        <v>-5190</v>
      </c>
      <c r="G11" s="14">
        <v>-3.5227758659308881</v>
      </c>
      <c r="H11" s="13"/>
      <c r="I11" s="12">
        <v>141234</v>
      </c>
      <c r="J11" s="12">
        <v>-903</v>
      </c>
      <c r="K11" s="14">
        <v>-0.6353025602059984</v>
      </c>
      <c r="L11" s="15"/>
      <c r="M11" s="12">
        <v>141513</v>
      </c>
      <c r="N11" s="12">
        <v>279</v>
      </c>
      <c r="O11" s="14">
        <v>0.19683645581092371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8</v>
      </c>
      <c r="B12" s="2" t="s">
        <v>9</v>
      </c>
      <c r="C12" s="16">
        <v>128418</v>
      </c>
      <c r="D12" s="13"/>
      <c r="E12" s="16">
        <v>124122</v>
      </c>
      <c r="F12" s="17">
        <v>-4296</v>
      </c>
      <c r="G12" s="18">
        <v>-3.3453514721571134</v>
      </c>
      <c r="H12" s="13"/>
      <c r="I12" s="17">
        <v>122970</v>
      </c>
      <c r="J12" s="17">
        <v>-1149</v>
      </c>
      <c r="K12" s="19">
        <v>-0.92651525527509448</v>
      </c>
      <c r="L12" s="13"/>
      <c r="M12" s="17">
        <v>122736</v>
      </c>
      <c r="N12" s="17">
        <v>-237</v>
      </c>
      <c r="O12" s="19">
        <v>-0.1919151669905913</v>
      </c>
    </row>
    <row r="13" spans="1:36" x14ac:dyDescent="0.2">
      <c r="B13" s="20" t="s">
        <v>10</v>
      </c>
      <c r="C13" s="16">
        <v>18909</v>
      </c>
      <c r="D13" s="13"/>
      <c r="E13" s="16">
        <v>18015</v>
      </c>
      <c r="F13" s="17">
        <v>-894</v>
      </c>
      <c r="G13" s="18">
        <v>-4.7276573241671072</v>
      </c>
      <c r="H13" s="13"/>
      <c r="I13" s="17">
        <v>18264</v>
      </c>
      <c r="J13" s="17">
        <v>246</v>
      </c>
      <c r="K13" s="19">
        <v>1.3710035523978685</v>
      </c>
      <c r="L13" s="13"/>
      <c r="M13" s="17">
        <v>18777</v>
      </c>
      <c r="N13" s="17">
        <v>513</v>
      </c>
      <c r="O13" s="19">
        <v>2.8144335541805834</v>
      </c>
    </row>
    <row r="14" spans="1:36" x14ac:dyDescent="0.2">
      <c r="C14" s="17"/>
      <c r="D14" s="13"/>
      <c r="E14" s="17"/>
      <c r="F14" s="17"/>
      <c r="G14" s="18"/>
      <c r="H14" s="13"/>
      <c r="I14" s="13"/>
      <c r="J14" s="13"/>
      <c r="K14" s="21"/>
      <c r="L14" s="13"/>
      <c r="M14" s="13"/>
      <c r="N14" s="13"/>
      <c r="O14" s="18"/>
    </row>
    <row r="15" spans="1:36" s="11" customFormat="1" x14ac:dyDescent="0.2">
      <c r="A15" s="11" t="s">
        <v>12</v>
      </c>
      <c r="B15" s="11" t="s">
        <v>7</v>
      </c>
      <c r="C15" s="12">
        <v>12009</v>
      </c>
      <c r="D15" s="13"/>
      <c r="E15" s="12">
        <v>12216</v>
      </c>
      <c r="F15" s="12">
        <v>207</v>
      </c>
      <c r="G15" s="14">
        <v>1.7237072195853111</v>
      </c>
      <c r="H15" s="13"/>
      <c r="I15" s="12">
        <v>12417</v>
      </c>
      <c r="J15" s="12">
        <v>201</v>
      </c>
      <c r="K15" s="14">
        <v>1.6371971185330716</v>
      </c>
      <c r="L15" s="15"/>
      <c r="M15" s="12">
        <v>13284</v>
      </c>
      <c r="N15" s="12">
        <v>867</v>
      </c>
      <c r="O15" s="14">
        <v>6.9829252577319592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13</v>
      </c>
      <c r="B16" s="2" t="s">
        <v>9</v>
      </c>
      <c r="C16" s="16">
        <v>9564</v>
      </c>
      <c r="D16" s="13"/>
      <c r="E16" s="16">
        <v>9717</v>
      </c>
      <c r="F16" s="17">
        <v>153</v>
      </c>
      <c r="G16" s="18">
        <v>1.5999163442434381</v>
      </c>
      <c r="H16" s="13"/>
      <c r="I16" s="17">
        <v>9969</v>
      </c>
      <c r="J16" s="17">
        <v>252</v>
      </c>
      <c r="K16" s="19">
        <v>2.6039522437216962</v>
      </c>
      <c r="L16" s="13"/>
      <c r="M16" s="17">
        <v>10617</v>
      </c>
      <c r="N16" s="17">
        <v>648</v>
      </c>
      <c r="O16" s="19">
        <v>6.5001504664459819</v>
      </c>
    </row>
    <row r="17" spans="1:36" x14ac:dyDescent="0.2">
      <c r="B17" s="20" t="s">
        <v>10</v>
      </c>
      <c r="C17" s="16">
        <v>2445</v>
      </c>
      <c r="D17" s="13"/>
      <c r="E17" s="16">
        <v>2499</v>
      </c>
      <c r="F17" s="17">
        <v>54</v>
      </c>
      <c r="G17" s="18">
        <v>2.2076860179885527</v>
      </c>
      <c r="H17" s="13"/>
      <c r="I17" s="17">
        <v>2448</v>
      </c>
      <c r="J17" s="17">
        <v>-54</v>
      </c>
      <c r="K17" s="19">
        <v>-2.12</v>
      </c>
      <c r="L17" s="13"/>
      <c r="M17" s="17">
        <v>2667</v>
      </c>
      <c r="N17" s="17">
        <v>219</v>
      </c>
      <c r="O17" s="19">
        <v>8.9497343686146298</v>
      </c>
    </row>
    <row r="18" spans="1:36" x14ac:dyDescent="0.2">
      <c r="C18" s="17"/>
      <c r="D18" s="13"/>
      <c r="E18" s="17"/>
      <c r="F18" s="17"/>
      <c r="G18" s="18"/>
      <c r="H18" s="13"/>
      <c r="I18" s="13"/>
      <c r="J18" s="13"/>
      <c r="K18" s="21"/>
      <c r="L18" s="13"/>
      <c r="M18" s="13"/>
      <c r="N18" s="13"/>
      <c r="O18" s="18"/>
    </row>
    <row r="19" spans="1:36" s="11" customFormat="1" x14ac:dyDescent="0.2">
      <c r="A19" s="11" t="s">
        <v>14</v>
      </c>
      <c r="B19" s="11" t="s">
        <v>7</v>
      </c>
      <c r="C19" s="12">
        <v>13260</v>
      </c>
      <c r="D19" s="13"/>
      <c r="E19" s="12">
        <v>13158</v>
      </c>
      <c r="F19" s="12">
        <v>-102</v>
      </c>
      <c r="G19" s="14">
        <v>-0.76923076923076927</v>
      </c>
      <c r="H19" s="13"/>
      <c r="I19" s="12">
        <v>13164</v>
      </c>
      <c r="J19" s="12">
        <v>6</v>
      </c>
      <c r="K19" s="14">
        <v>3.7999696002431985E-2</v>
      </c>
      <c r="L19" s="15"/>
      <c r="M19" s="12">
        <v>13569</v>
      </c>
      <c r="N19" s="12">
        <v>405</v>
      </c>
      <c r="O19" s="14">
        <v>3.084403251538403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9</v>
      </c>
      <c r="C20" s="16">
        <v>10593</v>
      </c>
      <c r="D20" s="13"/>
      <c r="E20" s="16">
        <v>10530</v>
      </c>
      <c r="F20" s="17">
        <v>-63</v>
      </c>
      <c r="G20" s="18">
        <v>-0.6041155370964697</v>
      </c>
      <c r="H20" s="13"/>
      <c r="I20" s="17">
        <v>10392</v>
      </c>
      <c r="J20" s="17">
        <v>-138</v>
      </c>
      <c r="K20" s="19">
        <v>-1.3105413105413106</v>
      </c>
      <c r="L20" s="13"/>
      <c r="M20" s="17">
        <v>10800</v>
      </c>
      <c r="N20" s="17">
        <v>408</v>
      </c>
      <c r="O20" s="19">
        <v>3.9164742109314856</v>
      </c>
    </row>
    <row r="21" spans="1:36" x14ac:dyDescent="0.2">
      <c r="B21" s="20" t="s">
        <v>10</v>
      </c>
      <c r="C21" s="16">
        <v>2667</v>
      </c>
      <c r="D21" s="13"/>
      <c r="E21" s="16">
        <v>2628</v>
      </c>
      <c r="F21" s="17">
        <v>-39</v>
      </c>
      <c r="G21" s="18">
        <v>-1.4253563390847712</v>
      </c>
      <c r="H21" s="13"/>
      <c r="I21" s="17">
        <v>2772</v>
      </c>
      <c r="J21" s="17">
        <v>144</v>
      </c>
      <c r="K21" s="19">
        <v>5.4414003044140031</v>
      </c>
      <c r="L21" s="13"/>
      <c r="M21" s="17">
        <v>2769</v>
      </c>
      <c r="N21" s="17">
        <v>0</v>
      </c>
      <c r="O21" s="19">
        <v>-3.6088054853843372E-2</v>
      </c>
    </row>
    <row r="22" spans="1:36" x14ac:dyDescent="0.2">
      <c r="C22" s="17"/>
      <c r="D22" s="13"/>
      <c r="E22" s="17"/>
      <c r="F22" s="17"/>
      <c r="G22" s="18"/>
      <c r="H22" s="13"/>
      <c r="I22" s="13"/>
      <c r="J22" s="13"/>
      <c r="K22" s="21"/>
      <c r="L22" s="13"/>
      <c r="M22" s="13"/>
      <c r="N22" s="13"/>
      <c r="O22" s="18"/>
    </row>
    <row r="23" spans="1:36" s="11" customFormat="1" x14ac:dyDescent="0.2">
      <c r="A23" s="11" t="s">
        <v>15</v>
      </c>
      <c r="B23" s="11" t="s">
        <v>7</v>
      </c>
      <c r="C23" s="12">
        <v>43095</v>
      </c>
      <c r="D23" s="13"/>
      <c r="E23" s="12">
        <v>42051</v>
      </c>
      <c r="F23" s="12">
        <v>-1044</v>
      </c>
      <c r="G23" s="14">
        <v>-2.4226110363391657</v>
      </c>
      <c r="H23" s="13"/>
      <c r="I23" s="12">
        <v>42051</v>
      </c>
      <c r="J23" s="12">
        <v>0</v>
      </c>
      <c r="K23" s="14">
        <v>0</v>
      </c>
      <c r="L23" s="15"/>
      <c r="M23" s="12">
        <v>43053</v>
      </c>
      <c r="N23" s="12">
        <v>1002</v>
      </c>
      <c r="O23" s="14">
        <v>2.3852556480380498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13</v>
      </c>
      <c r="B24" s="2" t="s">
        <v>9</v>
      </c>
      <c r="C24" s="16">
        <v>38442</v>
      </c>
      <c r="D24" s="13"/>
      <c r="E24" s="16">
        <v>37467</v>
      </c>
      <c r="F24" s="17">
        <v>-972</v>
      </c>
      <c r="G24" s="18">
        <v>-2.5311516349730758</v>
      </c>
      <c r="H24" s="13"/>
      <c r="I24" s="17">
        <v>37518</v>
      </c>
      <c r="J24" s="17">
        <v>51</v>
      </c>
      <c r="K24" s="19">
        <v>0.13344720828440271</v>
      </c>
      <c r="L24" s="13"/>
      <c r="M24" s="17">
        <v>38430</v>
      </c>
      <c r="N24" s="17">
        <v>912</v>
      </c>
      <c r="O24" s="19">
        <v>2.4281678127831974</v>
      </c>
    </row>
    <row r="25" spans="1:36" x14ac:dyDescent="0.2">
      <c r="B25" s="20" t="s">
        <v>10</v>
      </c>
      <c r="C25" s="16">
        <v>4653</v>
      </c>
      <c r="D25" s="13"/>
      <c r="E25" s="16">
        <v>4581</v>
      </c>
      <c r="F25" s="17">
        <v>-72</v>
      </c>
      <c r="G25" s="18">
        <v>-1.5258972705781215</v>
      </c>
      <c r="H25" s="13"/>
      <c r="I25" s="17">
        <v>4533</v>
      </c>
      <c r="J25" s="17">
        <v>-51</v>
      </c>
      <c r="K25" s="19">
        <v>-1.0912265386294195</v>
      </c>
      <c r="L25" s="13"/>
      <c r="M25" s="17">
        <v>4623</v>
      </c>
      <c r="N25" s="17">
        <v>93</v>
      </c>
      <c r="O25" s="19">
        <v>2.0300088261253313</v>
      </c>
    </row>
    <row r="26" spans="1:36" x14ac:dyDescent="0.2">
      <c r="C26" s="17"/>
      <c r="D26" s="13"/>
      <c r="E26" s="17"/>
      <c r="F26" s="17"/>
      <c r="G26" s="18"/>
      <c r="H26" s="13"/>
      <c r="I26" s="13"/>
      <c r="J26" s="13"/>
      <c r="K26" s="21"/>
      <c r="L26" s="13"/>
      <c r="M26" s="13"/>
      <c r="N26" s="13"/>
      <c r="O26" s="18"/>
    </row>
    <row r="27" spans="1:36" s="11" customFormat="1" x14ac:dyDescent="0.2">
      <c r="A27" s="11" t="s">
        <v>16</v>
      </c>
      <c r="B27" s="11" t="s">
        <v>7</v>
      </c>
      <c r="C27" s="12">
        <v>2763</v>
      </c>
      <c r="D27" s="13"/>
      <c r="E27" s="12">
        <v>2559</v>
      </c>
      <c r="F27" s="12">
        <v>-207</v>
      </c>
      <c r="G27" s="14">
        <v>-7.4529667149059327</v>
      </c>
      <c r="H27" s="13"/>
      <c r="I27" s="12">
        <v>2421</v>
      </c>
      <c r="J27" s="12">
        <v>-138</v>
      </c>
      <c r="K27" s="14">
        <v>-5.3948397185301022</v>
      </c>
      <c r="L27" s="15"/>
      <c r="M27" s="12">
        <v>2262</v>
      </c>
      <c r="N27" s="12">
        <v>-156</v>
      </c>
      <c r="O27" s="14">
        <v>-6.4876033057851235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9</v>
      </c>
      <c r="C28" s="16">
        <v>2142</v>
      </c>
      <c r="D28" s="13"/>
      <c r="E28" s="16">
        <v>1977</v>
      </c>
      <c r="F28" s="17">
        <v>-165</v>
      </c>
      <c r="G28" s="18">
        <v>-7.7461502566495559</v>
      </c>
      <c r="H28" s="13"/>
      <c r="I28" s="17">
        <v>1845</v>
      </c>
      <c r="J28" s="17">
        <v>-132</v>
      </c>
      <c r="K28" s="19">
        <v>-6.6767830045523517</v>
      </c>
      <c r="L28" s="13"/>
      <c r="M28" s="17">
        <v>1701</v>
      </c>
      <c r="N28" s="17">
        <v>-144</v>
      </c>
      <c r="O28" s="19">
        <v>-7.7506775067750677</v>
      </c>
    </row>
    <row r="29" spans="1:36" x14ac:dyDescent="0.2">
      <c r="B29" s="20" t="s">
        <v>10</v>
      </c>
      <c r="C29" s="16">
        <v>621</v>
      </c>
      <c r="D29" s="13"/>
      <c r="E29" s="16">
        <v>582</v>
      </c>
      <c r="F29" s="17">
        <v>-39</v>
      </c>
      <c r="G29" s="18">
        <v>-6.4412238325281796</v>
      </c>
      <c r="H29" s="13"/>
      <c r="I29" s="17">
        <v>576</v>
      </c>
      <c r="J29" s="17">
        <v>-6</v>
      </c>
      <c r="K29" s="19">
        <v>-1.0327022375215147</v>
      </c>
      <c r="L29" s="13"/>
      <c r="M29" s="17">
        <v>561</v>
      </c>
      <c r="N29" s="17">
        <v>-15</v>
      </c>
      <c r="O29" s="19">
        <v>-2.4347826086956523</v>
      </c>
    </row>
    <row r="30" spans="1:36" x14ac:dyDescent="0.2">
      <c r="C30" s="17"/>
      <c r="D30" s="13"/>
      <c r="E30" s="17"/>
      <c r="F30" s="17"/>
      <c r="G30" s="18"/>
      <c r="H30" s="13"/>
      <c r="I30" s="13"/>
      <c r="J30" s="13"/>
      <c r="K30" s="21"/>
      <c r="L30" s="13"/>
      <c r="M30" s="13"/>
      <c r="N30" s="13"/>
      <c r="O30" s="18"/>
      <c r="P30" s="13"/>
    </row>
    <row r="31" spans="1:36" s="11" customFormat="1" x14ac:dyDescent="0.2">
      <c r="A31" s="11" t="s">
        <v>17</v>
      </c>
      <c r="B31" s="11" t="s">
        <v>7</v>
      </c>
      <c r="C31" s="12">
        <v>183</v>
      </c>
      <c r="D31" s="13"/>
      <c r="E31" s="12">
        <v>156</v>
      </c>
      <c r="F31" s="12">
        <v>-24</v>
      </c>
      <c r="G31" s="14">
        <v>-13.736263736263737</v>
      </c>
      <c r="H31" s="13"/>
      <c r="I31" s="12">
        <v>183</v>
      </c>
      <c r="J31" s="12">
        <v>27</v>
      </c>
      <c r="K31" s="14">
        <v>17.197452229299362</v>
      </c>
      <c r="L31" s="15"/>
      <c r="M31" s="12">
        <v>168</v>
      </c>
      <c r="N31" s="12">
        <v>-15</v>
      </c>
      <c r="O31" s="14">
        <v>-8.1521739130434785</v>
      </c>
      <c r="P31" s="15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9</v>
      </c>
      <c r="C32" s="16">
        <v>177</v>
      </c>
      <c r="D32" s="13"/>
      <c r="E32" s="16">
        <v>150</v>
      </c>
      <c r="F32" s="17">
        <v>-27</v>
      </c>
      <c r="G32" s="18">
        <v>-15.730337078651685</v>
      </c>
      <c r="H32" s="13"/>
      <c r="I32" s="17">
        <v>177</v>
      </c>
      <c r="J32" s="17">
        <v>27</v>
      </c>
      <c r="K32" s="19">
        <v>18.666666666666668</v>
      </c>
      <c r="L32" s="13"/>
      <c r="M32" s="17">
        <v>162</v>
      </c>
      <c r="N32" s="17">
        <v>-18</v>
      </c>
      <c r="O32" s="19">
        <v>-9.5505617977528079</v>
      </c>
      <c r="P32" s="13"/>
    </row>
    <row r="33" spans="1:36" x14ac:dyDescent="0.2">
      <c r="B33" s="20" t="s">
        <v>10</v>
      </c>
      <c r="C33" s="16">
        <v>3</v>
      </c>
      <c r="D33" s="13"/>
      <c r="E33" s="16">
        <v>6</v>
      </c>
      <c r="F33" s="17">
        <v>3</v>
      </c>
      <c r="G33" s="18">
        <v>75</v>
      </c>
      <c r="H33" s="13"/>
      <c r="I33" s="17">
        <v>6</v>
      </c>
      <c r="J33" s="17">
        <v>0</v>
      </c>
      <c r="K33" s="19">
        <v>-14.285714285714285</v>
      </c>
      <c r="L33" s="13"/>
      <c r="M33" s="17">
        <v>9</v>
      </c>
      <c r="N33" s="17">
        <v>3</v>
      </c>
      <c r="O33" s="19">
        <v>33.333333333333329</v>
      </c>
      <c r="P33" s="13"/>
    </row>
    <row r="34" spans="1:36" x14ac:dyDescent="0.2">
      <c r="C34" s="22"/>
      <c r="D34" s="13"/>
      <c r="E34" s="22"/>
      <c r="F34" s="17"/>
      <c r="G34" s="18"/>
      <c r="H34" s="13"/>
      <c r="I34" s="13"/>
      <c r="J34" s="13"/>
      <c r="K34" s="21"/>
      <c r="L34" s="13"/>
      <c r="M34" s="13"/>
      <c r="N34" s="13"/>
      <c r="O34" s="21"/>
      <c r="P34" s="13"/>
    </row>
    <row r="35" spans="1:36" x14ac:dyDescent="0.2">
      <c r="C35" s="17"/>
      <c r="D35" s="13"/>
      <c r="E35" s="17"/>
      <c r="F35" s="17"/>
      <c r="G35" s="18"/>
      <c r="H35" s="13"/>
      <c r="I35" s="13"/>
      <c r="J35" s="13"/>
      <c r="K35" s="21"/>
      <c r="L35" s="13"/>
      <c r="M35" s="13"/>
      <c r="N35" s="13"/>
      <c r="O35" s="21"/>
      <c r="P35" s="13"/>
    </row>
    <row r="36" spans="1:36" s="11" customFormat="1" x14ac:dyDescent="0.2">
      <c r="A36" s="11" t="s">
        <v>18</v>
      </c>
      <c r="B36" s="11" t="s">
        <v>7</v>
      </c>
      <c r="C36" s="12">
        <v>551259</v>
      </c>
      <c r="D36" s="13"/>
      <c r="E36" s="12">
        <v>529542</v>
      </c>
      <c r="F36" s="12">
        <v>-21717</v>
      </c>
      <c r="G36" s="23">
        <v>-3.9393532610864606</v>
      </c>
      <c r="H36" s="15"/>
      <c r="I36" s="12">
        <v>523200</v>
      </c>
      <c r="J36" s="12">
        <v>-6342</v>
      </c>
      <c r="K36" s="23">
        <v>-1.1974498717759876</v>
      </c>
      <c r="L36" s="15"/>
      <c r="M36" s="12">
        <v>522093</v>
      </c>
      <c r="N36" s="12">
        <v>-1107</v>
      </c>
      <c r="O36" s="23">
        <v>-0.21158216440717811</v>
      </c>
      <c r="P36" s="15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1" customFormat="1" x14ac:dyDescent="0.2">
      <c r="A37" s="11" t="s">
        <v>19</v>
      </c>
      <c r="B37" s="11" t="s">
        <v>9</v>
      </c>
      <c r="C37" s="12">
        <v>472353</v>
      </c>
      <c r="D37" s="15"/>
      <c r="E37" s="12">
        <v>455298</v>
      </c>
      <c r="F37" s="24">
        <v>-17055</v>
      </c>
      <c r="G37" s="23">
        <v>-3.6108511836461639</v>
      </c>
      <c r="H37" s="15"/>
      <c r="I37" s="12">
        <v>448908</v>
      </c>
      <c r="J37" s="24">
        <v>-6390</v>
      </c>
      <c r="K37" s="23">
        <v>-1.4034764044647681</v>
      </c>
      <c r="L37" s="15"/>
      <c r="M37" s="12">
        <v>447939</v>
      </c>
      <c r="N37" s="24">
        <v>-969</v>
      </c>
      <c r="O37" s="23">
        <v>-0.21607990946920083</v>
      </c>
      <c r="P37" s="15"/>
      <c r="Q37" s="25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1" customFormat="1" x14ac:dyDescent="0.2">
      <c r="B38" s="11" t="s">
        <v>10</v>
      </c>
      <c r="C38" s="12">
        <v>78903</v>
      </c>
      <c r="D38" s="15"/>
      <c r="E38" s="12">
        <v>74244</v>
      </c>
      <c r="F38" s="24">
        <v>-4659</v>
      </c>
      <c r="G38" s="23">
        <v>-5.9059109804319174</v>
      </c>
      <c r="H38" s="15"/>
      <c r="I38" s="12">
        <v>74292</v>
      </c>
      <c r="J38" s="24">
        <v>48</v>
      </c>
      <c r="K38" s="23">
        <v>6.5998599213404452E-2</v>
      </c>
      <c r="L38" s="15"/>
      <c r="M38" s="12">
        <v>74157</v>
      </c>
      <c r="N38" s="24">
        <v>-138</v>
      </c>
      <c r="O38" s="23">
        <v>-0.1844049910489548</v>
      </c>
      <c r="P38" s="15"/>
      <c r="Q38" s="25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6" customFormat="1" x14ac:dyDescent="0.2">
      <c r="B39" s="27"/>
      <c r="C39" s="28"/>
      <c r="D39" s="13"/>
      <c r="E39" s="28"/>
      <c r="F39" s="28"/>
      <c r="G39" s="29"/>
      <c r="H39" s="13"/>
      <c r="I39" s="30"/>
      <c r="J39" s="30"/>
      <c r="K39" s="31"/>
      <c r="L39" s="30"/>
      <c r="M39" s="30"/>
      <c r="N39" s="30"/>
      <c r="O39" s="31"/>
      <c r="P39" s="30"/>
      <c r="Q39" s="25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7"/>
      <c r="D40" s="13"/>
      <c r="E40" s="17"/>
      <c r="F40" s="17"/>
      <c r="G40" s="21"/>
      <c r="H40" s="13"/>
      <c r="I40" s="13"/>
      <c r="J40" s="13"/>
      <c r="K40" s="21"/>
      <c r="L40" s="13"/>
      <c r="M40" s="13"/>
      <c r="N40" s="13"/>
      <c r="O40" s="21"/>
      <c r="P40" s="13"/>
      <c r="Q40" s="25"/>
    </row>
    <row r="41" spans="1:36" s="11" customFormat="1" x14ac:dyDescent="0.2">
      <c r="A41" s="11" t="s">
        <v>20</v>
      </c>
      <c r="B41" s="11" t="s">
        <v>7</v>
      </c>
      <c r="C41" s="12">
        <v>15636</v>
      </c>
      <c r="D41" s="13"/>
      <c r="E41" s="12">
        <v>21033</v>
      </c>
      <c r="F41" s="12">
        <v>5397</v>
      </c>
      <c r="G41" s="23">
        <v>34.51429302295837</v>
      </c>
      <c r="H41" s="13"/>
      <c r="I41" s="12">
        <v>20871</v>
      </c>
      <c r="J41" s="12">
        <v>-162</v>
      </c>
      <c r="K41" s="23">
        <v>-0.77018161072549207</v>
      </c>
      <c r="L41" s="15"/>
      <c r="M41" s="12">
        <v>20712</v>
      </c>
      <c r="N41" s="12">
        <v>-159</v>
      </c>
      <c r="O41" s="23">
        <v>-0.76657723265619016</v>
      </c>
      <c r="P41" s="15"/>
      <c r="Q41" s="25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20" customFormat="1" ht="13.5" x14ac:dyDescent="0.2">
      <c r="A42" s="32" t="s">
        <v>21</v>
      </c>
      <c r="B42" s="20" t="s">
        <v>9</v>
      </c>
      <c r="C42" s="16">
        <v>10584</v>
      </c>
      <c r="D42" s="13"/>
      <c r="E42" s="16">
        <v>16302</v>
      </c>
      <c r="F42" s="17">
        <v>5718</v>
      </c>
      <c r="G42" s="19">
        <v>54.015495086923657</v>
      </c>
      <c r="H42" s="13"/>
      <c r="I42" s="33">
        <v>16575</v>
      </c>
      <c r="J42" s="16">
        <v>273</v>
      </c>
      <c r="K42" s="19">
        <v>1.6747438807435127</v>
      </c>
      <c r="L42" s="34"/>
      <c r="M42" s="33">
        <v>16341</v>
      </c>
      <c r="N42" s="16">
        <v>-234</v>
      </c>
      <c r="O42" s="19">
        <v>-1.4058163388439726</v>
      </c>
      <c r="P42" s="34"/>
      <c r="Q42" s="25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20" customFormat="1" x14ac:dyDescent="0.2">
      <c r="A43" s="20" t="s">
        <v>22</v>
      </c>
      <c r="B43" s="20" t="s">
        <v>10</v>
      </c>
      <c r="C43" s="16">
        <v>5052</v>
      </c>
      <c r="D43" s="13"/>
      <c r="E43" s="16">
        <v>4521</v>
      </c>
      <c r="F43" s="17">
        <v>-531</v>
      </c>
      <c r="G43" s="19">
        <v>-10.492971688774499</v>
      </c>
      <c r="H43" s="13"/>
      <c r="I43" s="33">
        <v>4089</v>
      </c>
      <c r="J43" s="16">
        <v>-432</v>
      </c>
      <c r="K43" s="19">
        <v>-9.5775270957752703</v>
      </c>
      <c r="L43" s="34"/>
      <c r="M43" s="33">
        <v>4341</v>
      </c>
      <c r="N43" s="16">
        <v>252</v>
      </c>
      <c r="O43" s="19">
        <v>6.1888454011741683</v>
      </c>
      <c r="P43" s="34"/>
      <c r="Q43" s="25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20" customFormat="1" x14ac:dyDescent="0.2">
      <c r="B44" s="20" t="s">
        <v>23</v>
      </c>
      <c r="C44" s="16">
        <v>3</v>
      </c>
      <c r="D44" s="13"/>
      <c r="E44" s="16">
        <v>213</v>
      </c>
      <c r="F44" s="17">
        <v>210</v>
      </c>
      <c r="G44" s="19">
        <v>10500</v>
      </c>
      <c r="H44" s="13"/>
      <c r="I44" s="33">
        <v>210</v>
      </c>
      <c r="J44" s="16">
        <v>-3</v>
      </c>
      <c r="K44" s="19">
        <v>-0.94339622641509435</v>
      </c>
      <c r="L44" s="34"/>
      <c r="M44" s="33">
        <v>30</v>
      </c>
      <c r="N44" s="16">
        <v>-180</v>
      </c>
      <c r="O44" s="19">
        <v>-85.714285714285708</v>
      </c>
      <c r="P44" s="34"/>
      <c r="Q44" s="25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20" customFormat="1" x14ac:dyDescent="0.2">
      <c r="C45" s="16"/>
      <c r="D45" s="13"/>
      <c r="E45" s="16"/>
      <c r="F45" s="17"/>
      <c r="G45" s="19"/>
      <c r="H45" s="13"/>
      <c r="I45" s="17"/>
      <c r="J45" s="16"/>
      <c r="K45" s="19"/>
      <c r="L45" s="34"/>
      <c r="M45" s="17"/>
      <c r="N45" s="16"/>
      <c r="O45" s="19"/>
      <c r="P45" s="34"/>
      <c r="Q45" s="25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1" customFormat="1" x14ac:dyDescent="0.2">
      <c r="A46" s="11" t="s">
        <v>20</v>
      </c>
      <c r="B46" s="11" t="s">
        <v>7</v>
      </c>
      <c r="C46" s="12">
        <v>60348</v>
      </c>
      <c r="D46" s="13"/>
      <c r="E46" s="12">
        <v>62529</v>
      </c>
      <c r="F46" s="12">
        <v>2184</v>
      </c>
      <c r="G46" s="23">
        <v>3.6174126302881664</v>
      </c>
      <c r="H46" s="13"/>
      <c r="I46" s="12">
        <v>60315</v>
      </c>
      <c r="J46" s="12">
        <v>-2214</v>
      </c>
      <c r="K46" s="23">
        <v>-3.5407004637773869</v>
      </c>
      <c r="L46" s="15"/>
      <c r="M46" s="12">
        <v>60078</v>
      </c>
      <c r="N46" s="12">
        <v>-237</v>
      </c>
      <c r="O46" s="23">
        <v>-0.39293056568737977</v>
      </c>
      <c r="P46" s="15"/>
      <c r="Q46" s="25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20" customFormat="1" ht="13.5" x14ac:dyDescent="0.2">
      <c r="A47" s="32" t="s">
        <v>24</v>
      </c>
      <c r="B47" s="20" t="s">
        <v>9</v>
      </c>
      <c r="C47" s="16">
        <v>54867</v>
      </c>
      <c r="D47" s="13"/>
      <c r="E47" s="16">
        <v>57336</v>
      </c>
      <c r="F47" s="17">
        <v>2469</v>
      </c>
      <c r="G47" s="19">
        <v>4.498068090690384</v>
      </c>
      <c r="H47" s="13"/>
      <c r="I47" s="33">
        <v>54987</v>
      </c>
      <c r="J47" s="16">
        <v>-2349</v>
      </c>
      <c r="K47" s="19">
        <v>-4.0986465745779261</v>
      </c>
      <c r="L47" s="34"/>
      <c r="M47" s="33">
        <v>54375</v>
      </c>
      <c r="N47" s="16">
        <v>-612</v>
      </c>
      <c r="O47" s="19">
        <v>-1.1130105845124214</v>
      </c>
      <c r="P47" s="34"/>
      <c r="Q47" s="25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20" customFormat="1" x14ac:dyDescent="0.2">
      <c r="A48" s="20" t="s">
        <v>25</v>
      </c>
      <c r="B48" s="20" t="s">
        <v>10</v>
      </c>
      <c r="C48" s="16">
        <v>5460</v>
      </c>
      <c r="D48" s="13"/>
      <c r="E48" s="16">
        <v>5112</v>
      </c>
      <c r="F48" s="17">
        <v>-348</v>
      </c>
      <c r="G48" s="19">
        <v>-6.3564755449716071</v>
      </c>
      <c r="H48" s="13"/>
      <c r="I48" s="33">
        <v>5256</v>
      </c>
      <c r="J48" s="16">
        <v>144</v>
      </c>
      <c r="K48" s="19">
        <v>2.8364632237871676</v>
      </c>
      <c r="L48" s="34"/>
      <c r="M48" s="33">
        <v>5679</v>
      </c>
      <c r="N48" s="16">
        <v>423</v>
      </c>
      <c r="O48" s="19">
        <v>8.0464143047365422</v>
      </c>
      <c r="P48" s="34"/>
      <c r="Q48" s="25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20" customFormat="1" x14ac:dyDescent="0.2">
      <c r="B49" s="20" t="s">
        <v>23</v>
      </c>
      <c r="C49" s="16">
        <v>21</v>
      </c>
      <c r="D49" s="13"/>
      <c r="E49" s="16">
        <v>81</v>
      </c>
      <c r="F49" s="17">
        <v>63</v>
      </c>
      <c r="G49" s="19">
        <v>310</v>
      </c>
      <c r="H49" s="13"/>
      <c r="I49" s="33">
        <v>72</v>
      </c>
      <c r="J49" s="16">
        <v>-9</v>
      </c>
      <c r="K49" s="19">
        <v>-10.975609756097562</v>
      </c>
      <c r="L49" s="34"/>
      <c r="M49" s="33">
        <v>24</v>
      </c>
      <c r="N49" s="16">
        <v>-48</v>
      </c>
      <c r="O49" s="19">
        <v>-65.753424657534239</v>
      </c>
      <c r="P49" s="34"/>
      <c r="Q49" s="25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20" customFormat="1" x14ac:dyDescent="0.2">
      <c r="C50" s="16"/>
      <c r="D50" s="13"/>
      <c r="E50" s="16"/>
      <c r="F50" s="17"/>
      <c r="G50" s="19"/>
      <c r="H50" s="13"/>
      <c r="I50" s="17"/>
      <c r="J50" s="16"/>
      <c r="K50" s="19"/>
      <c r="L50" s="34"/>
      <c r="M50" s="17"/>
      <c r="N50" s="16"/>
      <c r="O50" s="19"/>
      <c r="P50" s="34"/>
      <c r="Q50" s="25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1" customFormat="1" x14ac:dyDescent="0.2">
      <c r="A51" s="11" t="s">
        <v>20</v>
      </c>
      <c r="B51" s="11" t="s">
        <v>7</v>
      </c>
      <c r="C51" s="12">
        <v>75984</v>
      </c>
      <c r="D51" s="13"/>
      <c r="E51" s="12">
        <v>83565</v>
      </c>
      <c r="F51" s="12">
        <v>7581</v>
      </c>
      <c r="G51" s="23">
        <v>9.9757843756580336</v>
      </c>
      <c r="H51" s="13"/>
      <c r="I51" s="12">
        <v>81189</v>
      </c>
      <c r="J51" s="12">
        <v>-2376</v>
      </c>
      <c r="K51" s="23">
        <v>-2.8433296634914553</v>
      </c>
      <c r="L51" s="15"/>
      <c r="M51" s="12">
        <v>80790</v>
      </c>
      <c r="N51" s="12">
        <v>-396</v>
      </c>
      <c r="O51" s="23">
        <v>-0.48898852047100555</v>
      </c>
      <c r="P51" s="15"/>
      <c r="Q51" s="25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20" customFormat="1" ht="13.5" x14ac:dyDescent="0.2">
      <c r="A52" s="32" t="s">
        <v>26</v>
      </c>
      <c r="B52" s="20" t="s">
        <v>9</v>
      </c>
      <c r="C52" s="16">
        <v>65451</v>
      </c>
      <c r="D52" s="13"/>
      <c r="E52" s="16">
        <v>73638</v>
      </c>
      <c r="F52" s="17">
        <v>8184</v>
      </c>
      <c r="G52" s="19">
        <v>12.50534743017784</v>
      </c>
      <c r="H52" s="13"/>
      <c r="I52" s="16">
        <v>71559</v>
      </c>
      <c r="J52" s="16">
        <v>-2076</v>
      </c>
      <c r="K52" s="19">
        <v>-2.820592908456347</v>
      </c>
      <c r="L52" s="34"/>
      <c r="M52" s="16">
        <v>70716</v>
      </c>
      <c r="N52" s="16">
        <v>-846</v>
      </c>
      <c r="O52" s="19">
        <v>-1.1808272778088318</v>
      </c>
      <c r="P52" s="34"/>
      <c r="Q52" s="25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20" customFormat="1" x14ac:dyDescent="0.2">
      <c r="A53" s="20" t="s">
        <v>27</v>
      </c>
      <c r="B53" s="20" t="s">
        <v>10</v>
      </c>
      <c r="C53" s="16">
        <v>10509</v>
      </c>
      <c r="D53" s="13"/>
      <c r="E53" s="16">
        <v>9633</v>
      </c>
      <c r="F53" s="17">
        <v>-876</v>
      </c>
      <c r="G53" s="19">
        <v>-8.3444338725023783</v>
      </c>
      <c r="H53" s="13"/>
      <c r="I53" s="16">
        <v>9345</v>
      </c>
      <c r="J53" s="16">
        <v>-288</v>
      </c>
      <c r="K53" s="19">
        <v>-2.989722827779508</v>
      </c>
      <c r="L53" s="34"/>
      <c r="M53" s="16">
        <v>10020</v>
      </c>
      <c r="N53" s="16">
        <v>675</v>
      </c>
      <c r="O53" s="19">
        <v>7.2338148742643122</v>
      </c>
      <c r="P53" s="34"/>
      <c r="Q53" s="25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20" customFormat="1" x14ac:dyDescent="0.2">
      <c r="B54" s="20" t="s">
        <v>23</v>
      </c>
      <c r="C54" s="16">
        <v>21</v>
      </c>
      <c r="D54" s="13"/>
      <c r="E54" s="16">
        <v>294</v>
      </c>
      <c r="F54" s="17">
        <v>273</v>
      </c>
      <c r="G54" s="19">
        <v>1236.3636363636363</v>
      </c>
      <c r="H54" s="13"/>
      <c r="I54" s="33">
        <v>282</v>
      </c>
      <c r="J54" s="16">
        <v>-12</v>
      </c>
      <c r="K54" s="19">
        <v>-3.7414965986394559</v>
      </c>
      <c r="L54" s="34"/>
      <c r="M54" s="33">
        <v>54</v>
      </c>
      <c r="N54" s="16">
        <v>-228</v>
      </c>
      <c r="O54" s="19">
        <v>-80.565371024734972</v>
      </c>
      <c r="P54" s="34"/>
      <c r="Q54" s="25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1" customFormat="1" x14ac:dyDescent="0.2">
      <c r="C55" s="35"/>
      <c r="D55" s="2"/>
      <c r="E55" s="35"/>
      <c r="F55" s="35"/>
      <c r="G55" s="36"/>
      <c r="H55" s="2"/>
      <c r="K55" s="36"/>
      <c r="O55" s="36"/>
      <c r="Q55" s="25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1" customFormat="1" x14ac:dyDescent="0.2">
      <c r="A56" s="11" t="s">
        <v>28</v>
      </c>
      <c r="B56" s="11" t="s">
        <v>7</v>
      </c>
      <c r="C56" s="12">
        <v>33273</v>
      </c>
      <c r="D56" s="13"/>
      <c r="E56" s="12">
        <v>33738</v>
      </c>
      <c r="F56" s="12">
        <v>465</v>
      </c>
      <c r="G56" s="14">
        <v>1.3944821782773338</v>
      </c>
      <c r="H56" s="2"/>
      <c r="I56" s="12">
        <v>37101</v>
      </c>
      <c r="J56" s="12">
        <v>3363</v>
      </c>
      <c r="K56" s="14">
        <v>9.967988618175351</v>
      </c>
      <c r="M56" s="12">
        <v>40959</v>
      </c>
      <c r="N56" s="12">
        <v>3858</v>
      </c>
      <c r="O56" s="14">
        <v>10.401336891188917</v>
      </c>
      <c r="Q56" s="25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20" customFormat="1" ht="13.5" x14ac:dyDescent="0.2">
      <c r="A57" s="32" t="s">
        <v>29</v>
      </c>
      <c r="B57" s="20" t="s">
        <v>30</v>
      </c>
      <c r="C57" s="16">
        <v>26988</v>
      </c>
      <c r="D57" s="37"/>
      <c r="E57" s="16">
        <v>27438</v>
      </c>
      <c r="F57" s="17">
        <v>450</v>
      </c>
      <c r="G57" s="19">
        <v>1.6673459557597539</v>
      </c>
      <c r="H57" s="37"/>
      <c r="I57" s="16">
        <v>30360</v>
      </c>
      <c r="J57" s="16">
        <v>2922</v>
      </c>
      <c r="K57" s="19">
        <v>10.649076132512118</v>
      </c>
      <c r="L57" s="37"/>
      <c r="M57" s="16">
        <v>33411</v>
      </c>
      <c r="N57" s="16">
        <v>3051</v>
      </c>
      <c r="O57" s="19">
        <v>10.045782418233919</v>
      </c>
      <c r="P57" s="37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20" customFormat="1" x14ac:dyDescent="0.2">
      <c r="B58" s="20" t="s">
        <v>10</v>
      </c>
      <c r="C58" s="16">
        <v>6162</v>
      </c>
      <c r="D58" s="38"/>
      <c r="E58" s="16">
        <v>6228</v>
      </c>
      <c r="F58" s="17">
        <v>63</v>
      </c>
      <c r="G58" s="19">
        <v>1.0384552977446049</v>
      </c>
      <c r="H58" s="37"/>
      <c r="I58" s="16">
        <v>6657</v>
      </c>
      <c r="J58" s="16">
        <v>429</v>
      </c>
      <c r="K58" s="19">
        <v>6.9054119158503289</v>
      </c>
      <c r="L58" s="37"/>
      <c r="M58" s="16">
        <v>7482</v>
      </c>
      <c r="N58" s="16">
        <v>825</v>
      </c>
      <c r="O58" s="19">
        <v>12.392969806219018</v>
      </c>
      <c r="P58" s="37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20" customFormat="1" x14ac:dyDescent="0.2">
      <c r="B59" s="20" t="s">
        <v>23</v>
      </c>
      <c r="C59" s="16">
        <v>123</v>
      </c>
      <c r="D59" s="13"/>
      <c r="E59" s="16">
        <v>72</v>
      </c>
      <c r="F59" s="17">
        <v>-51</v>
      </c>
      <c r="G59" s="19">
        <v>-40.983606557377051</v>
      </c>
      <c r="H59" s="13"/>
      <c r="I59" s="33">
        <v>84</v>
      </c>
      <c r="J59" s="16">
        <v>12</v>
      </c>
      <c r="K59" s="19">
        <v>15.277777777777779</v>
      </c>
      <c r="L59" s="34"/>
      <c r="M59" s="33">
        <v>66</v>
      </c>
      <c r="N59" s="16">
        <v>-15</v>
      </c>
      <c r="O59" s="19">
        <v>-19.277108433734941</v>
      </c>
      <c r="P59" s="34"/>
      <c r="Q59" s="25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20" customFormat="1" x14ac:dyDescent="0.2">
      <c r="C60" s="39"/>
      <c r="D60" s="2"/>
      <c r="E60" s="39"/>
      <c r="F60" s="39"/>
      <c r="G60" s="40"/>
      <c r="H60" s="2"/>
      <c r="K60" s="41"/>
      <c r="O60" s="41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20" customFormat="1" x14ac:dyDescent="0.2">
      <c r="C61" s="39"/>
      <c r="D61" s="2"/>
      <c r="E61" s="39"/>
      <c r="F61" s="39"/>
      <c r="G61" s="41"/>
      <c r="H61" s="2"/>
      <c r="K61" s="41"/>
      <c r="O61" s="41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1" customFormat="1" ht="13.5" x14ac:dyDescent="0.2">
      <c r="A62" s="11" t="s">
        <v>31</v>
      </c>
      <c r="B62" s="11" t="s">
        <v>7</v>
      </c>
      <c r="C62" s="12">
        <v>566895</v>
      </c>
      <c r="D62" s="13"/>
      <c r="E62" s="12">
        <v>550575</v>
      </c>
      <c r="F62" s="12">
        <v>-16320</v>
      </c>
      <c r="G62" s="14">
        <v>-2.8786635973151995</v>
      </c>
      <c r="H62" s="2"/>
      <c r="I62" s="12">
        <v>544074</v>
      </c>
      <c r="J62" s="12">
        <v>-6504</v>
      </c>
      <c r="K62" s="14">
        <v>-1.1811288198701357</v>
      </c>
      <c r="M62" s="12">
        <v>542805</v>
      </c>
      <c r="N62" s="12">
        <v>-1266</v>
      </c>
      <c r="O62" s="14">
        <v>-0.2328731622410963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20" customFormat="1" x14ac:dyDescent="0.2">
      <c r="A63" s="11" t="s">
        <v>32</v>
      </c>
      <c r="B63" s="20" t="s">
        <v>9</v>
      </c>
      <c r="C63" s="33">
        <v>482937</v>
      </c>
      <c r="D63" s="2">
        <f>IF(D37=".",".",IF(D42=".",".",D37+D42))</f>
        <v>0</v>
      </c>
      <c r="E63" s="33">
        <v>471600</v>
      </c>
      <c r="F63" s="33">
        <v>-11340</v>
      </c>
      <c r="G63" s="19">
        <v>-2.3479204369919118</v>
      </c>
      <c r="H63" s="2"/>
      <c r="I63" s="33">
        <v>465483</v>
      </c>
      <c r="J63" s="42">
        <v>-6117</v>
      </c>
      <c r="K63" s="19">
        <v>-1.2970765417229468</v>
      </c>
      <c r="M63" s="33">
        <v>464280</v>
      </c>
      <c r="N63" s="42">
        <v>-1203</v>
      </c>
      <c r="O63" s="19">
        <v>-0.25844178722270678</v>
      </c>
      <c r="P63" s="11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20" customFormat="1" x14ac:dyDescent="0.2">
      <c r="A64" s="20" t="s">
        <v>33</v>
      </c>
      <c r="B64" s="20" t="s">
        <v>10</v>
      </c>
      <c r="C64" s="33">
        <v>83955</v>
      </c>
      <c r="D64" s="2">
        <f>IF(D38=".",".",IF(D43=".",".",D38+D43))</f>
        <v>0</v>
      </c>
      <c r="E64" s="33">
        <v>78765</v>
      </c>
      <c r="F64" s="33">
        <v>-5190</v>
      </c>
      <c r="G64" s="19">
        <v>-6.181883151688405</v>
      </c>
      <c r="H64" s="2"/>
      <c r="I64" s="33">
        <v>78381</v>
      </c>
      <c r="J64" s="42">
        <v>-384</v>
      </c>
      <c r="K64" s="19">
        <v>-0.48752618548847843</v>
      </c>
      <c r="M64" s="33">
        <v>78498</v>
      </c>
      <c r="N64" s="42">
        <v>117</v>
      </c>
      <c r="O64" s="19">
        <v>0.14799504982074738</v>
      </c>
      <c r="P64" s="37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20" customFormat="1" x14ac:dyDescent="0.2">
      <c r="B65" s="20" t="s">
        <v>23</v>
      </c>
      <c r="C65" s="16">
        <v>3</v>
      </c>
      <c r="D65" s="13"/>
      <c r="E65" s="16">
        <v>213</v>
      </c>
      <c r="F65" s="17">
        <v>210</v>
      </c>
      <c r="G65" s="19">
        <v>10500</v>
      </c>
      <c r="H65" s="13"/>
      <c r="I65" s="33">
        <v>210</v>
      </c>
      <c r="J65" s="16">
        <v>-3</v>
      </c>
      <c r="K65" s="19">
        <v>-0.94339622641509435</v>
      </c>
      <c r="L65" s="34"/>
      <c r="M65" s="33">
        <v>30</v>
      </c>
      <c r="N65" s="16">
        <v>-180</v>
      </c>
      <c r="O65" s="19">
        <v>-85.714285714285708</v>
      </c>
      <c r="P65" s="34"/>
      <c r="Q65" s="25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1" customFormat="1" x14ac:dyDescent="0.2">
      <c r="C66" s="35"/>
      <c r="D66" s="2"/>
      <c r="E66" s="35"/>
      <c r="F66" s="35"/>
      <c r="G66" s="36"/>
      <c r="H66" s="2"/>
      <c r="K66" s="36"/>
      <c r="O66" s="36"/>
      <c r="P66" s="37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1" customFormat="1" ht="13.5" x14ac:dyDescent="0.2">
      <c r="A67" s="11" t="s">
        <v>31</v>
      </c>
      <c r="B67" s="11" t="s">
        <v>7</v>
      </c>
      <c r="C67" s="12">
        <v>627243</v>
      </c>
      <c r="D67" s="13"/>
      <c r="E67" s="12">
        <v>613107</v>
      </c>
      <c r="F67" s="12">
        <v>-14136</v>
      </c>
      <c r="G67" s="14">
        <v>-2.2536756148344659</v>
      </c>
      <c r="H67" s="2"/>
      <c r="I67" s="12">
        <v>604389</v>
      </c>
      <c r="J67" s="12">
        <v>-8718</v>
      </c>
      <c r="K67" s="14">
        <v>-1.4217769847302097</v>
      </c>
      <c r="M67" s="12">
        <v>602886</v>
      </c>
      <c r="N67" s="12">
        <v>-1503</v>
      </c>
      <c r="O67" s="14">
        <v>-0.24884635557563092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20" customFormat="1" x14ac:dyDescent="0.2">
      <c r="A68" s="11" t="s">
        <v>34</v>
      </c>
      <c r="B68" s="20" t="s">
        <v>9</v>
      </c>
      <c r="C68" s="33">
        <v>537807</v>
      </c>
      <c r="D68" s="2"/>
      <c r="E68" s="33">
        <v>528936</v>
      </c>
      <c r="F68" s="33">
        <v>-8871</v>
      </c>
      <c r="G68" s="19">
        <v>-1.6494795521061498</v>
      </c>
      <c r="H68" s="2"/>
      <c r="I68" s="33">
        <v>520467</v>
      </c>
      <c r="J68" s="42">
        <v>-8466</v>
      </c>
      <c r="K68" s="19">
        <v>-1.6007637989545032</v>
      </c>
      <c r="M68" s="33">
        <v>518652</v>
      </c>
      <c r="N68" s="42">
        <v>-1815</v>
      </c>
      <c r="O68" s="19">
        <v>-0.34872460939001054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s="20" customFormat="1" x14ac:dyDescent="0.2">
      <c r="A69" s="20" t="s">
        <v>35</v>
      </c>
      <c r="B69" s="20" t="s">
        <v>10</v>
      </c>
      <c r="C69" s="33">
        <v>89415</v>
      </c>
      <c r="D69" s="2"/>
      <c r="E69" s="33">
        <v>83877</v>
      </c>
      <c r="F69" s="33">
        <v>-5538</v>
      </c>
      <c r="G69" s="19">
        <v>-6.1925425548571811</v>
      </c>
      <c r="H69" s="2"/>
      <c r="I69" s="33">
        <v>83637</v>
      </c>
      <c r="J69" s="42">
        <v>-240</v>
      </c>
      <c r="K69" s="19">
        <v>-0.28494104462486736</v>
      </c>
      <c r="M69" s="33">
        <v>84177</v>
      </c>
      <c r="N69" s="42">
        <v>540</v>
      </c>
      <c r="O69" s="19">
        <v>0.64444391305387505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s="20" customFormat="1" x14ac:dyDescent="0.2">
      <c r="B70" s="20" t="s">
        <v>23</v>
      </c>
      <c r="C70" s="16">
        <v>21</v>
      </c>
      <c r="D70" s="13"/>
      <c r="E70" s="16">
        <v>294</v>
      </c>
      <c r="F70" s="17">
        <v>273</v>
      </c>
      <c r="G70" s="19">
        <v>1236.3636363636363</v>
      </c>
      <c r="H70" s="13"/>
      <c r="I70" s="33">
        <v>282</v>
      </c>
      <c r="J70" s="16">
        <v>-12</v>
      </c>
      <c r="K70" s="19">
        <v>-3.7414965986394559</v>
      </c>
      <c r="L70" s="34"/>
      <c r="M70" s="33">
        <v>54</v>
      </c>
      <c r="N70" s="16">
        <v>-228</v>
      </c>
      <c r="O70" s="19">
        <v>-80.565371024734972</v>
      </c>
      <c r="P70" s="34"/>
      <c r="Q70" s="25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20" customFormat="1" x14ac:dyDescent="0.2">
      <c r="C71" s="33"/>
      <c r="D71" s="2"/>
      <c r="E71" s="33"/>
      <c r="F71" s="33"/>
      <c r="G71" s="19"/>
      <c r="H71" s="2"/>
      <c r="I71" s="39"/>
      <c r="J71" s="43"/>
      <c r="K71" s="19"/>
      <c r="M71" s="39"/>
      <c r="N71" s="43"/>
      <c r="O71" s="19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1" customFormat="1" ht="13.5" x14ac:dyDescent="0.2">
      <c r="A72" s="11" t="s">
        <v>36</v>
      </c>
      <c r="B72" s="11" t="s">
        <v>7</v>
      </c>
      <c r="C72" s="12">
        <v>584532</v>
      </c>
      <c r="D72" s="13"/>
      <c r="E72" s="12">
        <v>563280</v>
      </c>
      <c r="F72" s="12">
        <v>-21252</v>
      </c>
      <c r="G72" s="14">
        <v>-3.6357290960973905</v>
      </c>
      <c r="H72" s="13"/>
      <c r="I72" s="12">
        <v>560301</v>
      </c>
      <c r="J72" s="12">
        <v>-2979</v>
      </c>
      <c r="K72" s="14">
        <v>-0.52868910666098567</v>
      </c>
      <c r="L72" s="15"/>
      <c r="M72" s="12">
        <v>563055</v>
      </c>
      <c r="N72" s="12">
        <v>2751</v>
      </c>
      <c r="O72" s="14">
        <v>0.49116369386509423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20" customFormat="1" x14ac:dyDescent="0.2">
      <c r="B73" s="20" t="s">
        <v>9</v>
      </c>
      <c r="C73" s="16">
        <v>499344</v>
      </c>
      <c r="D73" s="38"/>
      <c r="E73" s="16">
        <v>482736</v>
      </c>
      <c r="F73" s="17">
        <v>-16605</v>
      </c>
      <c r="G73" s="19">
        <v>-3.3255697987155122</v>
      </c>
      <c r="H73" s="38"/>
      <c r="I73" s="16">
        <v>479268</v>
      </c>
      <c r="J73" s="16">
        <v>-3468</v>
      </c>
      <c r="K73" s="19">
        <v>-0.71840360278992488</v>
      </c>
      <c r="L73" s="38"/>
      <c r="M73" s="16">
        <v>481350</v>
      </c>
      <c r="N73" s="42">
        <v>2079</v>
      </c>
      <c r="O73" s="19">
        <v>0.43399427044102579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s="20" customFormat="1" x14ac:dyDescent="0.2">
      <c r="B74" s="20" t="s">
        <v>10</v>
      </c>
      <c r="C74" s="16">
        <v>85068</v>
      </c>
      <c r="D74" s="38"/>
      <c r="E74" s="16">
        <v>80472</v>
      </c>
      <c r="F74" s="17">
        <v>-4596</v>
      </c>
      <c r="G74" s="19">
        <v>-5.4028001457674533</v>
      </c>
      <c r="H74" s="38"/>
      <c r="I74" s="16">
        <v>80949</v>
      </c>
      <c r="J74" s="16">
        <v>480</v>
      </c>
      <c r="K74" s="19">
        <v>0.59524549216487932</v>
      </c>
      <c r="L74" s="38"/>
      <c r="M74" s="16">
        <v>81639</v>
      </c>
      <c r="N74" s="42">
        <v>687</v>
      </c>
      <c r="O74" s="19">
        <v>0.84990735021618291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s="20" customFormat="1" x14ac:dyDescent="0.2">
      <c r="B75" s="20" t="s">
        <v>23</v>
      </c>
      <c r="C75" s="16">
        <v>123</v>
      </c>
      <c r="D75" s="13"/>
      <c r="E75" s="16">
        <v>72</v>
      </c>
      <c r="F75" s="17">
        <v>-51</v>
      </c>
      <c r="G75" s="19">
        <v>-40.983606557377051</v>
      </c>
      <c r="H75" s="13"/>
      <c r="I75" s="33">
        <v>84</v>
      </c>
      <c r="J75" s="16">
        <v>12</v>
      </c>
      <c r="K75" s="19">
        <v>15.277777777777779</v>
      </c>
      <c r="L75" s="34"/>
      <c r="M75" s="33">
        <v>66</v>
      </c>
      <c r="N75" s="16">
        <v>-15</v>
      </c>
      <c r="O75" s="19">
        <v>-19.277108433734941</v>
      </c>
      <c r="P75" s="34"/>
      <c r="Q75" s="25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x14ac:dyDescent="0.2">
      <c r="G76" s="44"/>
      <c r="K76" s="44"/>
      <c r="O76" s="44"/>
    </row>
    <row r="77" spans="1:36" s="11" customFormat="1" x14ac:dyDescent="0.2">
      <c r="A77" s="11" t="s">
        <v>37</v>
      </c>
      <c r="D77" s="2"/>
      <c r="G77" s="36"/>
      <c r="H77" s="2"/>
      <c r="K77" s="36"/>
      <c r="O77" s="36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1" customFormat="1" x14ac:dyDescent="0.2">
      <c r="A78" s="11" t="s">
        <v>38</v>
      </c>
      <c r="B78" s="11" t="s">
        <v>7</v>
      </c>
      <c r="C78" s="45">
        <v>103.11115815098033</v>
      </c>
      <c r="D78" s="13"/>
      <c r="E78" s="45">
        <v>102.30740170294384</v>
      </c>
      <c r="F78" s="46">
        <v>-0.80375644803652335</v>
      </c>
      <c r="G78" s="21"/>
      <c r="H78" s="13"/>
      <c r="I78" s="45">
        <v>102.9828717837496</v>
      </c>
      <c r="J78" s="46">
        <v>0.67547008080578053</v>
      </c>
      <c r="K78" s="45"/>
      <c r="L78" s="15"/>
      <c r="M78" s="45">
        <v>103.73024616529662</v>
      </c>
      <c r="N78" s="46">
        <v>0.74737438154701863</v>
      </c>
      <c r="O78" s="45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20" customFormat="1" x14ac:dyDescent="0.2">
      <c r="A79" s="11" t="s">
        <v>39</v>
      </c>
      <c r="B79" s="20" t="s">
        <v>9</v>
      </c>
      <c r="C79" s="47">
        <v>103.39691637435861</v>
      </c>
      <c r="D79" s="38"/>
      <c r="E79" s="47">
        <v>102.36175225138307</v>
      </c>
      <c r="F79" s="48">
        <v>-1.0351641229755444</v>
      </c>
      <c r="G79" s="47"/>
      <c r="H79" s="38"/>
      <c r="I79" s="47">
        <v>102.96187607684078</v>
      </c>
      <c r="J79" s="48">
        <v>0.60012382545771459</v>
      </c>
      <c r="K79" s="47"/>
      <c r="L79" s="38"/>
      <c r="M79" s="47">
        <v>103.67666855489909</v>
      </c>
      <c r="N79" s="48">
        <v>0.71479247805831392</v>
      </c>
      <c r="O79" s="47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s="20" customFormat="1" x14ac:dyDescent="0.2">
      <c r="B80" s="20" t="s">
        <v>10</v>
      </c>
      <c r="C80" s="47">
        <v>101.32451908760645</v>
      </c>
      <c r="D80" s="38"/>
      <c r="E80" s="47">
        <v>102.16593664698787</v>
      </c>
      <c r="F80" s="48">
        <v>0.84141755938141216</v>
      </c>
      <c r="G80" s="47"/>
      <c r="H80" s="38"/>
      <c r="I80" s="47">
        <v>103.27758002577154</v>
      </c>
      <c r="J80" s="48">
        <v>1.1116433787836826</v>
      </c>
      <c r="K80" s="47"/>
      <c r="L80" s="38"/>
      <c r="M80" s="47">
        <v>104.00142680611999</v>
      </c>
      <c r="N80" s="48">
        <v>0.72384678034842409</v>
      </c>
      <c r="O80" s="47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s="20" customFormat="1" x14ac:dyDescent="0.2">
      <c r="B81" s="20" t="s">
        <v>23</v>
      </c>
      <c r="C81" s="47">
        <v>6100</v>
      </c>
      <c r="D81" s="38"/>
      <c r="E81" s="47">
        <v>33.962264150943398</v>
      </c>
      <c r="F81" s="48">
        <v>-6066.0377358490568</v>
      </c>
      <c r="G81" s="47"/>
      <c r="H81" s="38"/>
      <c r="I81" s="47">
        <v>39.523809523809526</v>
      </c>
      <c r="J81" s="48">
        <v>5.5615453728661279</v>
      </c>
      <c r="K81" s="47"/>
      <c r="L81" s="38"/>
      <c r="M81" s="47">
        <v>223.33333333333334</v>
      </c>
      <c r="N81" s="48">
        <v>183.80952380952382</v>
      </c>
      <c r="O81" s="47"/>
      <c r="P81" s="34"/>
      <c r="Q81" s="25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x14ac:dyDescent="0.2">
      <c r="G82" s="44"/>
      <c r="K82" s="44"/>
      <c r="O82" s="44"/>
    </row>
    <row r="83" spans="1:36" s="11" customFormat="1" x14ac:dyDescent="0.2">
      <c r="A83" s="11" t="s">
        <v>37</v>
      </c>
      <c r="D83" s="2"/>
      <c r="G83" s="36"/>
      <c r="H83" s="2"/>
      <c r="K83" s="36"/>
      <c r="O83" s="36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s="11" customFormat="1" x14ac:dyDescent="0.2">
      <c r="A84" s="11" t="s">
        <v>40</v>
      </c>
      <c r="B84" s="11" t="s">
        <v>7</v>
      </c>
      <c r="C84" s="45">
        <v>93.190825869441142</v>
      </c>
      <c r="D84" s="13"/>
      <c r="E84" s="45">
        <v>91.873183429945229</v>
      </c>
      <c r="F84" s="46">
        <v>-1.3176424394959128</v>
      </c>
      <c r="G84" s="21"/>
      <c r="H84" s="13"/>
      <c r="I84" s="45">
        <v>92.705525745835885</v>
      </c>
      <c r="J84" s="46">
        <v>0.83234231589064223</v>
      </c>
      <c r="K84" s="45"/>
      <c r="L84" s="15"/>
      <c r="M84" s="45">
        <v>93.393267372716195</v>
      </c>
      <c r="N84" s="46">
        <v>0.68774162688032447</v>
      </c>
      <c r="O84" s="45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s="20" customFormat="1" x14ac:dyDescent="0.2">
      <c r="A85" s="11" t="s">
        <v>41</v>
      </c>
      <c r="B85" s="20" t="s">
        <v>9</v>
      </c>
      <c r="C85" s="47">
        <v>92.848164579792709</v>
      </c>
      <c r="D85" s="38"/>
      <c r="E85" s="47">
        <v>91.265845519770863</v>
      </c>
      <c r="F85" s="48">
        <v>-1.5823190600218453</v>
      </c>
      <c r="G85" s="47"/>
      <c r="H85" s="38"/>
      <c r="I85" s="47">
        <v>92.084239569003273</v>
      </c>
      <c r="J85" s="48">
        <v>0.81839404923242398</v>
      </c>
      <c r="K85" s="47"/>
      <c r="L85" s="38"/>
      <c r="M85" s="47">
        <v>92.807522563255205</v>
      </c>
      <c r="N85" s="48">
        <v>0.72328299425191744</v>
      </c>
      <c r="O85" s="49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s="20" customFormat="1" x14ac:dyDescent="0.2">
      <c r="B86" s="20" t="s">
        <v>10</v>
      </c>
      <c r="C86" s="47">
        <v>95.138345225579883</v>
      </c>
      <c r="D86" s="38"/>
      <c r="E86" s="47">
        <v>95.939292058609624</v>
      </c>
      <c r="F86" s="48">
        <v>0.8009468330297409</v>
      </c>
      <c r="G86" s="47"/>
      <c r="H86" s="38"/>
      <c r="I86" s="47">
        <v>96.786149836198859</v>
      </c>
      <c r="J86" s="48">
        <v>0.84685777758923564</v>
      </c>
      <c r="K86" s="47"/>
      <c r="L86" s="38"/>
      <c r="M86" s="47">
        <v>96.983736650153844</v>
      </c>
      <c r="N86" s="48">
        <v>0.19758681395498456</v>
      </c>
      <c r="O86" s="49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s="20" customFormat="1" x14ac:dyDescent="0.2">
      <c r="B87" s="20" t="s">
        <v>23</v>
      </c>
      <c r="C87" s="47">
        <v>554.54545454545462</v>
      </c>
      <c r="D87" s="38"/>
      <c r="E87" s="47">
        <v>24.489795918367346</v>
      </c>
      <c r="F87" s="48">
        <v>-530.05565862708715</v>
      </c>
      <c r="G87" s="47"/>
      <c r="H87" s="38"/>
      <c r="I87" s="47">
        <v>29.328621908127207</v>
      </c>
      <c r="J87" s="48">
        <v>4.8388259897598616</v>
      </c>
      <c r="K87" s="47"/>
      <c r="L87" s="38"/>
      <c r="M87" s="47">
        <v>121.81818181818183</v>
      </c>
      <c r="N87" s="48">
        <v>92.489559910054609</v>
      </c>
      <c r="O87" s="47"/>
      <c r="P87" s="34"/>
      <c r="Q87" s="2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s="20" customFormat="1" x14ac:dyDescent="0.2">
      <c r="C88" s="45"/>
      <c r="D88" s="13"/>
      <c r="E88" s="45"/>
      <c r="F88" s="46"/>
      <c r="G88" s="34"/>
      <c r="H88" s="13"/>
      <c r="I88" s="45"/>
      <c r="J88" s="46"/>
      <c r="K88" s="34"/>
      <c r="L88" s="34"/>
      <c r="M88" s="45"/>
      <c r="N88" s="46"/>
      <c r="O88" s="34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x14ac:dyDescent="0.2">
      <c r="A89" s="50" t="s">
        <v>42</v>
      </c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1"/>
    </row>
    <row r="90" spans="1:36" ht="37.5" customHeight="1" x14ac:dyDescent="0.2">
      <c r="A90" s="52" t="s">
        <v>50</v>
      </c>
      <c r="B90" s="52"/>
      <c r="C90" s="52"/>
      <c r="D90" s="52"/>
      <c r="E90" s="52"/>
      <c r="F90" s="52"/>
      <c r="G90" s="52"/>
      <c r="H90" s="52"/>
      <c r="I90" s="52"/>
      <c r="J90" s="52"/>
      <c r="K90" s="52"/>
      <c r="L90" s="52"/>
      <c r="M90" s="52"/>
      <c r="N90" s="52"/>
      <c r="O90" s="52"/>
    </row>
    <row r="91" spans="1:36" ht="2.25" customHeight="1" x14ac:dyDescent="0.2">
      <c r="A91" s="50"/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</row>
    <row r="92" spans="1:36" x14ac:dyDescent="0.2">
      <c r="A92" s="53" t="s">
        <v>43</v>
      </c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4"/>
    </row>
    <row r="93" spans="1:36" x14ac:dyDescent="0.2">
      <c r="A93" s="53" t="s">
        <v>44</v>
      </c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5"/>
    </row>
    <row r="94" spans="1:36" ht="12" customHeight="1" x14ac:dyDescent="0.2">
      <c r="A94" s="56" t="s">
        <v>45</v>
      </c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5"/>
    </row>
    <row r="95" spans="1:36" ht="12" customHeight="1" x14ac:dyDescent="0.2">
      <c r="A95" s="56" t="s">
        <v>46</v>
      </c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5"/>
    </row>
    <row r="96" spans="1:36" x14ac:dyDescent="0.2">
      <c r="A96" s="57" t="s">
        <v>47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8" t="s">
        <v>48</v>
      </c>
    </row>
  </sheetData>
  <mergeCells count="9">
    <mergeCell ref="A94:N94"/>
    <mergeCell ref="A95:N95"/>
    <mergeCell ref="A96:N96"/>
    <mergeCell ref="A2:O2"/>
    <mergeCell ref="A89:N89"/>
    <mergeCell ref="A90:O90"/>
    <mergeCell ref="A91:O91"/>
    <mergeCell ref="A92:N92"/>
    <mergeCell ref="A93:N93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0" orientation="portrait" horizontalDpi="300" r:id="rId1"/>
  <headerFooter alignWithMargins="0">
    <oddHeader>&amp;LStand: 27.01.2016</oddHeader>
    <oddFooter>&amp;C&amp;14BIBB&amp;R&amp;10Tabelle 6.0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Ausbildungsbereichen, nicht vermittelte Bewerber, unbesetzte Lehrstellen, Angebots-Nachfrage-Relation mit Vergleich zu den Vorjahren</dc:title>
  <dc:creator>Granath-Test</dc:creator>
  <cp:lastModifiedBy>Granath-Test</cp:lastModifiedBy>
  <dcterms:created xsi:type="dcterms:W3CDTF">2016-01-27T15:28:10Z</dcterms:created>
  <dcterms:modified xsi:type="dcterms:W3CDTF">2016-01-27T15:28:21Z</dcterms:modified>
</cp:coreProperties>
</file>