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Erfurt" sheetId="4" r:id="rId1"/>
    <sheet name="Altenburg-Gera" sheetId="6" r:id="rId2"/>
    <sheet name="Gotha" sheetId="7" r:id="rId3"/>
    <sheet name="Jena" sheetId="8" r:id="rId4"/>
    <sheet name="Nordhausen" sheetId="9" r:id="rId5"/>
    <sheet name="Suhl" sheetId="10" r:id="rId6"/>
  </sheets>
  <definedNames>
    <definedName name="_xlnm.Print_Area" localSheetId="1">'Altenburg-Gera'!$A$2:$Q$22</definedName>
    <definedName name="_xlnm.Print_Area" localSheetId="0">Erfurt!$A$2:$Q$22</definedName>
    <definedName name="_xlnm.Print_Area" localSheetId="2">Gotha!$A$2:$Q$22</definedName>
    <definedName name="_xlnm.Print_Area" localSheetId="3">Jena!$A$2:$Q$22</definedName>
    <definedName name="_xlnm.Print_Area" localSheetId="4">Nordhausen!$A$2:$Q$22</definedName>
    <definedName name="_xlnm.Print_Area" localSheetId="5">Suhl!$A$2:$Q$22</definedName>
  </definedNames>
  <calcPr calcId="145621"/>
</workbook>
</file>

<file path=xl/calcChain.xml><?xml version="1.0" encoding="utf-8"?>
<calcChain xmlns="http://schemas.openxmlformats.org/spreadsheetml/2006/main">
  <c r="M12" i="10" l="1"/>
  <c r="M11" i="10"/>
  <c r="O16" i="9"/>
  <c r="M16" i="9"/>
  <c r="M11" i="9"/>
  <c r="M12" i="8"/>
  <c r="M11" i="8"/>
  <c r="M12" i="7"/>
  <c r="M11" i="7"/>
  <c r="M11" i="6"/>
  <c r="M12" i="4"/>
  <c r="M11" i="4"/>
</calcChain>
</file>

<file path=xl/sharedStrings.xml><?xml version="1.0" encoding="utf-8"?>
<sst xmlns="http://schemas.openxmlformats.org/spreadsheetml/2006/main" count="380" uniqueCount="32">
  <si>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</si>
  <si>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</si>
  <si>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</si>
  <si>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</si>
  <si>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</si>
  <si>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</si>
  <si>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</si>
  <si>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</si>
  <si>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</si>
  <si>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</si>
  <si>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</si>
  <si>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</si>
  <si>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</si>
  <si>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</si>
  <si>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</si>
  <si>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</si>
  <si>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</si>
  <si>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</si>
  <si>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</si>
  <si>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</si>
  <si>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</si>
  <si>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</si>
  <si>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</si>
  <si>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</si>
  <si>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2015 bis zum 30. September 2016, unterteilt nach Zuständigkeitsbereichen und Geschlecht
 in Erfurt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</si>
  <si>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</si>
  <si>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2016</t>
  </si>
  <si>
    <t>Neu abgeschlossene Ausbildungsverträge vom 01. Oktober 2015 bis zum 30. September 2016, unterteilt nach Zuständigkeitsbereichen und Geschlecht
 in Altenburg-Gera</t>
  </si>
  <si>
    <t>Neu abgeschlossene Ausbildungsverträge vom 01. Oktober 2015 bis zum 30. September 2016, unterteilt nach Zuständigkeitsbereichen und Geschlecht
 in Gotha</t>
  </si>
  <si>
    <t>Neu abgeschlossene Ausbildungsverträge vom 01. Oktober 2015 bis zum 30. September 2016, unterteilt nach Zuständigkeitsbereichen und Geschlecht
 in Jena</t>
  </si>
  <si>
    <t>Neu abgeschlossene Ausbildungsverträge vom 01. Oktober 2015 bis zum 30. September 2016, unterteilt nach Zuständigkeitsbereichen und Geschlecht
 in Nordhausen</t>
  </si>
  <si>
    <t>Neu abgeschlossene Ausbildungsverträge vom 01. Oktober 2015 bis zum 30. September 2016, unterteilt nach Zuständigkeitsbereichen und Geschlecht
 in Suhl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</si>
</sst>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1092</v>
      </c>
      <c r="D5" s="24">
        <v>64.063417498532004</v>
      </c>
      <c r="E5" s="23">
        <v>612</v>
      </c>
      <c r="F5" s="24">
        <v>35.936582501467996</v>
      </c>
      <c r="G5" s="25">
        <v>1704</v>
      </c>
      <c r="H5" s="23">
        <v>60</v>
      </c>
      <c r="I5" s="24">
        <v>57.142857142857139</v>
      </c>
      <c r="J5" s="23">
        <v>45</v>
      </c>
      <c r="K5" s="24">
        <v>42.857142857142854</v>
      </c>
      <c r="L5" s="25">
        <v>105</v>
      </c>
      <c r="M5" s="23">
        <v>1152</v>
      </c>
      <c r="N5" s="24">
        <v>63.661504424778755</v>
      </c>
      <c r="O5" s="23">
        <v>657</v>
      </c>
      <c r="P5" s="24">
        <v>36.338495575221245</v>
      </c>
      <c r="Q5" s="25">
        <v>1809</v>
      </c>
    </row>
    <row r="6" spans="1:17" ht="15" customHeight="1" x14ac:dyDescent="0.2">
      <c r="A6" s="21"/>
      <c r="B6" s="22" t="s">
        <v>10</v>
      </c>
      <c r="C6" s="23">
        <v>513</v>
      </c>
      <c r="D6" s="24">
        <v>78.890600924499239</v>
      </c>
      <c r="E6" s="23">
        <v>138</v>
      </c>
      <c r="F6" s="24">
        <v>21.109399075500772</v>
      </c>
      <c r="G6" s="25">
        <v>648</v>
      </c>
      <c r="H6" s="23">
        <v>57</v>
      </c>
      <c r="I6" s="24">
        <v>86.567164179104466</v>
      </c>
      <c r="J6" s="23">
        <v>9</v>
      </c>
      <c r="K6" s="24">
        <v>13.432835820895523</v>
      </c>
      <c r="L6" s="25">
        <v>66</v>
      </c>
      <c r="M6" s="23">
        <v>570</v>
      </c>
      <c r="N6" s="24">
        <v>79.608938547486034</v>
      </c>
      <c r="O6" s="23">
        <v>147</v>
      </c>
      <c r="P6" s="24">
        <v>20.391061452513966</v>
      </c>
      <c r="Q6" s="25">
        <v>717</v>
      </c>
    </row>
    <row r="7" spans="1:17" ht="15" customHeight="1" x14ac:dyDescent="0.2">
      <c r="A7" s="21"/>
      <c r="B7" s="22" t="s">
        <v>11</v>
      </c>
      <c r="C7" s="23">
        <v>36</v>
      </c>
      <c r="D7" s="24">
        <v>32.456140350877192</v>
      </c>
      <c r="E7" s="23">
        <v>78</v>
      </c>
      <c r="F7" s="24">
        <v>67.543859649122808</v>
      </c>
      <c r="G7" s="25">
        <v>114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36</v>
      </c>
      <c r="N7" s="24">
        <v>31.35593220338983</v>
      </c>
      <c r="O7" s="23">
        <v>81</v>
      </c>
      <c r="P7" s="24">
        <v>68.644067796610159</v>
      </c>
      <c r="Q7" s="25">
        <v>117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69.014084507042256</v>
      </c>
      <c r="E9" s="23">
        <v>21</v>
      </c>
      <c r="F9" s="24">
        <v>30.985915492957744</v>
      </c>
      <c r="G9" s="25">
        <v>72</v>
      </c>
      <c r="H9" s="23">
        <v>15</v>
      </c>
      <c r="I9" s="24">
        <v>82.35294117647058</v>
      </c>
      <c r="J9" s="23">
        <v>3</v>
      </c>
      <c r="K9" s="24">
        <v>17.647058823529413</v>
      </c>
      <c r="L9" s="25">
        <v>18</v>
      </c>
      <c r="M9" s="23">
        <v>63</v>
      </c>
      <c r="N9" s="24">
        <v>71.590909090909093</v>
      </c>
      <c r="O9" s="23">
        <v>24</v>
      </c>
      <c r="P9" s="24">
        <v>28.40909090909091</v>
      </c>
      <c r="Q9" s="25">
        <v>87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16.279069767441861</v>
      </c>
      <c r="E10" s="23">
        <v>36</v>
      </c>
      <c r="F10" s="24">
        <v>83.720930232558146</v>
      </c>
      <c r="G10" s="25">
        <v>42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15.555555555555555</v>
      </c>
      <c r="O10" s="23">
        <v>39</v>
      </c>
      <c r="P10" s="24">
        <v>84.444444444444443</v>
      </c>
      <c r="Q10" s="25">
        <v>45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12.5</v>
      </c>
      <c r="E13" s="23">
        <v>27</v>
      </c>
      <c r="F13" s="24">
        <v>87.5</v>
      </c>
      <c r="G13" s="25">
        <v>33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11.76470588235294</v>
      </c>
      <c r="O13" s="23">
        <v>30</v>
      </c>
      <c r="P13" s="24">
        <v>88.235294117647058</v>
      </c>
      <c r="Q13" s="25">
        <v>33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11.111111111111111</v>
      </c>
      <c r="E14" s="23">
        <v>9</v>
      </c>
      <c r="F14" s="24">
        <v>88.888888888888886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10</v>
      </c>
      <c r="O14" s="23">
        <v>9</v>
      </c>
      <c r="P14" s="24">
        <v>90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42</v>
      </c>
      <c r="F15" s="24">
        <v>100</v>
      </c>
      <c r="G15" s="25">
        <v>42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42</v>
      </c>
      <c r="P15" s="24">
        <v>100</v>
      </c>
      <c r="Q15" s="25">
        <v>42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3.4482758620689653</v>
      </c>
      <c r="E16" s="23">
        <v>27</v>
      </c>
      <c r="F16" s="24">
        <v>96.551724137931032</v>
      </c>
      <c r="G16" s="25">
        <v>30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3.4482758620689653</v>
      </c>
      <c r="O16" s="23">
        <v>27</v>
      </c>
      <c r="P16" s="24">
        <v>96.551724137931032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31.578947368421051</v>
      </c>
      <c r="E17" s="28">
        <v>12</v>
      </c>
      <c r="F17" s="29">
        <v>68.421052631578945</v>
      </c>
      <c r="G17" s="30">
        <v>18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26.086956521739129</v>
      </c>
      <c r="O17" s="28">
        <v>18</v>
      </c>
      <c r="P17" s="29">
        <v>73.91304347826086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1707</v>
      </c>
      <c r="D18" s="34">
        <v>63.002582073035782</v>
      </c>
      <c r="E18" s="33">
        <v>1002</v>
      </c>
      <c r="F18" s="34">
        <v>36.997417926964218</v>
      </c>
      <c r="G18" s="35">
        <v>2712</v>
      </c>
      <c r="H18" s="33">
        <v>132</v>
      </c>
      <c r="I18" s="34">
        <v>65.346534653465355</v>
      </c>
      <c r="J18" s="33">
        <v>69</v>
      </c>
      <c r="K18" s="34">
        <v>34.653465346534652</v>
      </c>
      <c r="L18" s="35">
        <v>201</v>
      </c>
      <c r="M18" s="33">
        <v>1839</v>
      </c>
      <c r="N18" s="34">
        <v>63.165121867490562</v>
      </c>
      <c r="O18" s="33">
        <v>1074</v>
      </c>
      <c r="P18" s="34">
        <v>36.834878132509438</v>
      </c>
      <c r="Q18" s="35">
        <v>2913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12.12.2016&amp;RErfurt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648</v>
      </c>
      <c r="D5" s="24">
        <v>67.253886010362692</v>
      </c>
      <c r="E5" s="23">
        <v>315</v>
      </c>
      <c r="F5" s="24">
        <v>32.746113989637301</v>
      </c>
      <c r="G5" s="25">
        <v>966</v>
      </c>
      <c r="H5" s="23">
        <v>51</v>
      </c>
      <c r="I5" s="24">
        <v>59.302325581395351</v>
      </c>
      <c r="J5" s="23">
        <v>36</v>
      </c>
      <c r="K5" s="24">
        <v>40.697674418604649</v>
      </c>
      <c r="L5" s="25">
        <v>87</v>
      </c>
      <c r="M5" s="23">
        <v>699</v>
      </c>
      <c r="N5" s="24">
        <v>66.603235014272116</v>
      </c>
      <c r="O5" s="23">
        <v>351</v>
      </c>
      <c r="P5" s="24">
        <v>33.396764985727877</v>
      </c>
      <c r="Q5" s="25">
        <v>1050</v>
      </c>
    </row>
    <row r="6" spans="1:17" ht="15" customHeight="1" x14ac:dyDescent="0.2">
      <c r="A6" s="21"/>
      <c r="B6" s="22" t="s">
        <v>10</v>
      </c>
      <c r="C6" s="23">
        <v>267</v>
      </c>
      <c r="D6" s="24">
        <v>76.790830945558739</v>
      </c>
      <c r="E6" s="23">
        <v>81</v>
      </c>
      <c r="F6" s="24">
        <v>23.209169054441261</v>
      </c>
      <c r="G6" s="25">
        <v>348</v>
      </c>
      <c r="H6" s="23">
        <v>42</v>
      </c>
      <c r="I6" s="24">
        <v>80.392156862745097</v>
      </c>
      <c r="J6" s="23">
        <v>9</v>
      </c>
      <c r="K6" s="24">
        <v>19.607843137254903</v>
      </c>
      <c r="L6" s="25">
        <v>51</v>
      </c>
      <c r="M6" s="23">
        <v>309</v>
      </c>
      <c r="N6" s="24">
        <v>77.25</v>
      </c>
      <c r="O6" s="23">
        <v>90</v>
      </c>
      <c r="P6" s="24">
        <v>22.75</v>
      </c>
      <c r="Q6" s="25">
        <v>399</v>
      </c>
    </row>
    <row r="7" spans="1:17" ht="15" customHeight="1" x14ac:dyDescent="0.2">
      <c r="A7" s="21"/>
      <c r="B7" s="22" t="s">
        <v>11</v>
      </c>
      <c r="C7" s="23">
        <v>27</v>
      </c>
      <c r="D7" s="24">
        <v>47.457627118644069</v>
      </c>
      <c r="E7" s="23">
        <v>30</v>
      </c>
      <c r="F7" s="24">
        <v>52.542372881355938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47.457627118644069</v>
      </c>
      <c r="O7" s="23">
        <v>30</v>
      </c>
      <c r="P7" s="24">
        <v>52.542372881355938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71.15384615384616</v>
      </c>
      <c r="E9" s="23">
        <v>15</v>
      </c>
      <c r="F9" s="24">
        <v>28.846153846153843</v>
      </c>
      <c r="G9" s="25">
        <v>51</v>
      </c>
      <c r="H9" s="23">
        <v>6</v>
      </c>
      <c r="I9" s="24">
        <v>83.333333333333343</v>
      </c>
      <c r="J9" s="23">
        <v>0</v>
      </c>
      <c r="K9" s="24">
        <v>16.666666666666664</v>
      </c>
      <c r="L9" s="25">
        <v>6</v>
      </c>
      <c r="M9" s="23">
        <v>42</v>
      </c>
      <c r="N9" s="24">
        <v>72.41379310344827</v>
      </c>
      <c r="O9" s="23">
        <v>15</v>
      </c>
      <c r="P9" s="24">
        <v>27.586206896551722</v>
      </c>
      <c r="Q9" s="25">
        <v>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36.363636363636367</v>
      </c>
      <c r="E10" s="23">
        <v>6</v>
      </c>
      <c r="F10" s="24">
        <v>63.636363636363633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36.363636363636367</v>
      </c>
      <c r="O10" s="23">
        <v>6</v>
      </c>
      <c r="P10" s="24">
        <v>63.636363636363633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12</v>
      </c>
      <c r="F13" s="24">
        <v>100</v>
      </c>
      <c r="G13" s="25">
        <v>12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12</v>
      </c>
      <c r="P13" s="24">
        <v>100</v>
      </c>
      <c r="Q13" s="25">
        <v>12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</v>
      </c>
      <c r="F15" s="24">
        <v>100</v>
      </c>
      <c r="G15" s="25">
        <v>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6</v>
      </c>
      <c r="P15" s="24">
        <v>100</v>
      </c>
      <c r="Q15" s="25">
        <v>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25</v>
      </c>
      <c r="E16" s="23">
        <v>3</v>
      </c>
      <c r="F16" s="24">
        <v>75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25</v>
      </c>
      <c r="O16" s="23">
        <v>3</v>
      </c>
      <c r="P16" s="24">
        <v>75</v>
      </c>
      <c r="Q16" s="25">
        <v>3</v>
      </c>
    </row>
    <row r="17" spans="1:17" ht="15" customHeight="1" x14ac:dyDescent="0.2">
      <c r="A17" s="26"/>
      <c r="B17" s="27" t="s">
        <v>21</v>
      </c>
      <c r="C17" s="28">
        <v>3</v>
      </c>
      <c r="D17" s="29">
        <v>30</v>
      </c>
      <c r="E17" s="28">
        <v>6</v>
      </c>
      <c r="F17" s="29">
        <v>70</v>
      </c>
      <c r="G17" s="30">
        <v>9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30</v>
      </c>
      <c r="O17" s="28">
        <v>6</v>
      </c>
      <c r="P17" s="29">
        <v>70</v>
      </c>
      <c r="Q17" s="30">
        <v>9</v>
      </c>
    </row>
    <row r="18" spans="1:17" s="36" customFormat="1" ht="15" customHeight="1" x14ac:dyDescent="0.2">
      <c r="A18" s="31"/>
      <c r="B18" s="32" t="s">
        <v>22</v>
      </c>
      <c r="C18" s="33">
        <v>990</v>
      </c>
      <c r="D18" s="34">
        <v>67.346938775510196</v>
      </c>
      <c r="E18" s="33">
        <v>480</v>
      </c>
      <c r="F18" s="34">
        <v>32.653061224489797</v>
      </c>
      <c r="G18" s="35">
        <v>1470</v>
      </c>
      <c r="H18" s="33">
        <v>96</v>
      </c>
      <c r="I18" s="34">
        <v>67.361111111111114</v>
      </c>
      <c r="J18" s="33">
        <v>48</v>
      </c>
      <c r="K18" s="34">
        <v>32.638888888888893</v>
      </c>
      <c r="L18" s="35">
        <v>144</v>
      </c>
      <c r="M18" s="33">
        <v>1086</v>
      </c>
      <c r="N18" s="34">
        <v>67.348203221809172</v>
      </c>
      <c r="O18" s="33">
        <v>528</v>
      </c>
      <c r="P18" s="34">
        <v>32.651796778190828</v>
      </c>
      <c r="Q18" s="35">
        <v>1614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12.12.2016&amp;RAltenburg-Gera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474</v>
      </c>
      <c r="D5" s="24">
        <v>66.760563380281695</v>
      </c>
      <c r="E5" s="23">
        <v>237</v>
      </c>
      <c r="F5" s="24">
        <v>33.239436619718312</v>
      </c>
      <c r="G5" s="25">
        <v>711</v>
      </c>
      <c r="H5" s="23">
        <v>15</v>
      </c>
      <c r="I5" s="24">
        <v>53.333333333333336</v>
      </c>
      <c r="J5" s="23">
        <v>15</v>
      </c>
      <c r="K5" s="24">
        <v>46.666666666666664</v>
      </c>
      <c r="L5" s="25">
        <v>30</v>
      </c>
      <c r="M5" s="23">
        <v>489</v>
      </c>
      <c r="N5" s="24">
        <v>66.21621621621621</v>
      </c>
      <c r="O5" s="23">
        <v>249</v>
      </c>
      <c r="P5" s="24">
        <v>33.783783783783782</v>
      </c>
      <c r="Q5" s="25">
        <v>741</v>
      </c>
    </row>
    <row r="6" spans="1:17" ht="15" customHeight="1" x14ac:dyDescent="0.2">
      <c r="A6" s="21"/>
      <c r="B6" s="22" t="s">
        <v>10</v>
      </c>
      <c r="C6" s="23">
        <v>192</v>
      </c>
      <c r="D6" s="24">
        <v>80.672268907563023</v>
      </c>
      <c r="E6" s="23">
        <v>45</v>
      </c>
      <c r="F6" s="24">
        <v>19.327731092436977</v>
      </c>
      <c r="G6" s="25">
        <v>237</v>
      </c>
      <c r="H6" s="23">
        <v>33</v>
      </c>
      <c r="I6" s="24">
        <v>87.179487179487182</v>
      </c>
      <c r="J6" s="23">
        <v>6</v>
      </c>
      <c r="K6" s="24">
        <v>12.820512820512819</v>
      </c>
      <c r="L6" s="25">
        <v>39</v>
      </c>
      <c r="M6" s="23">
        <v>225</v>
      </c>
      <c r="N6" s="24">
        <v>81.588447653429611</v>
      </c>
      <c r="O6" s="23">
        <v>51</v>
      </c>
      <c r="P6" s="24">
        <v>18.411552346570399</v>
      </c>
      <c r="Q6" s="25">
        <v>276</v>
      </c>
    </row>
    <row r="7" spans="1:17" ht="15" customHeight="1" x14ac:dyDescent="0.2">
      <c r="A7" s="21"/>
      <c r="B7" s="22" t="s">
        <v>11</v>
      </c>
      <c r="C7" s="23">
        <v>18</v>
      </c>
      <c r="D7" s="24">
        <v>66.666666666666657</v>
      </c>
      <c r="E7" s="23">
        <v>9</v>
      </c>
      <c r="F7" s="24">
        <v>33.333333333333329</v>
      </c>
      <c r="G7" s="25">
        <v>27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18</v>
      </c>
      <c r="N7" s="24">
        <v>64.285714285714292</v>
      </c>
      <c r="O7" s="23">
        <v>9</v>
      </c>
      <c r="P7" s="24">
        <v>35.714285714285715</v>
      </c>
      <c r="Q7" s="25">
        <v>27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65.116279069767444</v>
      </c>
      <c r="E9" s="23">
        <v>15</v>
      </c>
      <c r="F9" s="24">
        <v>34.883720930232556</v>
      </c>
      <c r="G9" s="25">
        <v>42</v>
      </c>
      <c r="H9" s="23">
        <v>6</v>
      </c>
      <c r="I9" s="24">
        <v>66.666666666666657</v>
      </c>
      <c r="J9" s="23">
        <v>3</v>
      </c>
      <c r="K9" s="24">
        <v>33.333333333333329</v>
      </c>
      <c r="L9" s="25">
        <v>9</v>
      </c>
      <c r="M9" s="23">
        <v>33</v>
      </c>
      <c r="N9" s="24">
        <v>65.384615384615387</v>
      </c>
      <c r="O9" s="23">
        <v>18</v>
      </c>
      <c r="P9" s="24">
        <v>34.615384615384613</v>
      </c>
      <c r="Q9" s="25">
        <v>51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13.333333333333334</v>
      </c>
      <c r="E10" s="23">
        <v>12</v>
      </c>
      <c r="F10" s="24">
        <v>86.666666666666671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12.5</v>
      </c>
      <c r="O10" s="23">
        <v>15</v>
      </c>
      <c r="P10" s="24">
        <v>87.5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12</v>
      </c>
      <c r="F13" s="24">
        <v>100</v>
      </c>
      <c r="G13" s="25">
        <v>12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12</v>
      </c>
      <c r="P13" s="24">
        <v>100</v>
      </c>
      <c r="Q13" s="25">
        <v>12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25</v>
      </c>
      <c r="E14" s="23">
        <v>3</v>
      </c>
      <c r="F14" s="24">
        <v>75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25</v>
      </c>
      <c r="O14" s="23">
        <v>3</v>
      </c>
      <c r="P14" s="24">
        <v>75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15</v>
      </c>
      <c r="F15" s="24">
        <v>100</v>
      </c>
      <c r="G15" s="25">
        <v>15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15</v>
      </c>
      <c r="P15" s="24">
        <v>100</v>
      </c>
      <c r="Q15" s="25">
        <v>15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9.0909090909090917</v>
      </c>
      <c r="E16" s="23">
        <v>9</v>
      </c>
      <c r="F16" s="24">
        <v>90.909090909090907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9.0909090909090917</v>
      </c>
      <c r="O16" s="23">
        <v>9</v>
      </c>
      <c r="P16" s="24">
        <v>90.909090909090907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0</v>
      </c>
      <c r="D17" s="29">
        <v>20</v>
      </c>
      <c r="E17" s="28">
        <v>3</v>
      </c>
      <c r="F17" s="29">
        <v>80</v>
      </c>
      <c r="G17" s="30">
        <v>6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3</v>
      </c>
      <c r="N17" s="29">
        <v>33.333333333333329</v>
      </c>
      <c r="O17" s="28">
        <v>3</v>
      </c>
      <c r="P17" s="29">
        <v>66.666666666666657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717</v>
      </c>
      <c r="D18" s="34">
        <v>66.266173752310536</v>
      </c>
      <c r="E18" s="33">
        <v>366</v>
      </c>
      <c r="F18" s="34">
        <v>33.733826247689464</v>
      </c>
      <c r="G18" s="35">
        <v>1083</v>
      </c>
      <c r="H18" s="33">
        <v>57</v>
      </c>
      <c r="I18" s="34">
        <v>70.370370370370367</v>
      </c>
      <c r="J18" s="33">
        <v>24</v>
      </c>
      <c r="K18" s="34">
        <v>29.629629629629626</v>
      </c>
      <c r="L18" s="35">
        <v>81</v>
      </c>
      <c r="M18" s="33">
        <v>774</v>
      </c>
      <c r="N18" s="34">
        <v>66.552020636285476</v>
      </c>
      <c r="O18" s="33">
        <v>390</v>
      </c>
      <c r="P18" s="34">
        <v>33.447979363714531</v>
      </c>
      <c r="Q18" s="35">
        <v>1164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12.12.2016&amp;RGotha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501</v>
      </c>
      <c r="D5" s="24">
        <v>63.291139240506332</v>
      </c>
      <c r="E5" s="23">
        <v>291</v>
      </c>
      <c r="F5" s="24">
        <v>36.708860759493675</v>
      </c>
      <c r="G5" s="25">
        <v>789</v>
      </c>
      <c r="H5" s="23">
        <v>30</v>
      </c>
      <c r="I5" s="24">
        <v>63.829787234042556</v>
      </c>
      <c r="J5" s="23">
        <v>18</v>
      </c>
      <c r="K5" s="24">
        <v>36.170212765957451</v>
      </c>
      <c r="L5" s="25">
        <v>48</v>
      </c>
      <c r="M5" s="23">
        <v>531</v>
      </c>
      <c r="N5" s="24">
        <v>63.321385902031068</v>
      </c>
      <c r="O5" s="23">
        <v>306</v>
      </c>
      <c r="P5" s="24">
        <v>36.678614097968939</v>
      </c>
      <c r="Q5" s="25">
        <v>837</v>
      </c>
    </row>
    <row r="6" spans="1:17" ht="15" customHeight="1" x14ac:dyDescent="0.2">
      <c r="A6" s="21"/>
      <c r="B6" s="22" t="s">
        <v>10</v>
      </c>
      <c r="C6" s="23">
        <v>225</v>
      </c>
      <c r="D6" s="24">
        <v>75.585284280936463</v>
      </c>
      <c r="E6" s="23">
        <v>72</v>
      </c>
      <c r="F6" s="24">
        <v>24.414715719063544</v>
      </c>
      <c r="G6" s="25">
        <v>300</v>
      </c>
      <c r="H6" s="23">
        <v>21</v>
      </c>
      <c r="I6" s="24">
        <v>71.428571428571431</v>
      </c>
      <c r="J6" s="23">
        <v>9</v>
      </c>
      <c r="K6" s="24">
        <v>28.571428571428569</v>
      </c>
      <c r="L6" s="25">
        <v>27</v>
      </c>
      <c r="M6" s="23">
        <v>246</v>
      </c>
      <c r="N6" s="24">
        <v>75.22935779816514</v>
      </c>
      <c r="O6" s="23">
        <v>81</v>
      </c>
      <c r="P6" s="24">
        <v>24.770642201834864</v>
      </c>
      <c r="Q6" s="25">
        <v>327</v>
      </c>
    </row>
    <row r="7" spans="1:17" ht="15" customHeight="1" x14ac:dyDescent="0.2">
      <c r="A7" s="21"/>
      <c r="B7" s="22" t="s">
        <v>11</v>
      </c>
      <c r="C7" s="23">
        <v>9</v>
      </c>
      <c r="D7" s="24">
        <v>29.032258064516132</v>
      </c>
      <c r="E7" s="23">
        <v>21</v>
      </c>
      <c r="F7" s="24">
        <v>70.967741935483872</v>
      </c>
      <c r="G7" s="25">
        <v>30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9</v>
      </c>
      <c r="N7" s="24">
        <v>31.25</v>
      </c>
      <c r="O7" s="23">
        <v>21</v>
      </c>
      <c r="P7" s="24">
        <v>68.75</v>
      </c>
      <c r="Q7" s="25">
        <v>33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71.428571428571431</v>
      </c>
      <c r="E9" s="23">
        <v>9</v>
      </c>
      <c r="F9" s="24">
        <v>28.571428571428569</v>
      </c>
      <c r="G9" s="25">
        <v>36</v>
      </c>
      <c r="H9" s="23">
        <v>3</v>
      </c>
      <c r="I9" s="24">
        <v>50</v>
      </c>
      <c r="J9" s="23">
        <v>3</v>
      </c>
      <c r="K9" s="24">
        <v>50</v>
      </c>
      <c r="L9" s="25">
        <v>9</v>
      </c>
      <c r="M9" s="23">
        <v>30</v>
      </c>
      <c r="N9" s="24">
        <v>67.441860465116278</v>
      </c>
      <c r="O9" s="23">
        <v>15</v>
      </c>
      <c r="P9" s="24">
        <v>32.558139534883722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24</v>
      </c>
      <c r="F13" s="24">
        <v>100</v>
      </c>
      <c r="G13" s="25">
        <v>24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24</v>
      </c>
      <c r="P13" s="24">
        <v>100</v>
      </c>
      <c r="Q13" s="25">
        <v>24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27</v>
      </c>
      <c r="F15" s="24">
        <v>100</v>
      </c>
      <c r="G15" s="25">
        <v>27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27</v>
      </c>
      <c r="P15" s="24">
        <v>100</v>
      </c>
      <c r="Q15" s="25">
        <v>27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6</v>
      </c>
      <c r="P16" s="24">
        <v>100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36.363636363636367</v>
      </c>
      <c r="E17" s="28">
        <v>6</v>
      </c>
      <c r="F17" s="29">
        <v>63.636363636363633</v>
      </c>
      <c r="G17" s="30">
        <v>12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6</v>
      </c>
      <c r="N17" s="29">
        <v>41.666666666666671</v>
      </c>
      <c r="O17" s="28">
        <v>6</v>
      </c>
      <c r="P17" s="29">
        <v>58.333333333333336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765</v>
      </c>
      <c r="D18" s="34">
        <v>61.7124394184168</v>
      </c>
      <c r="E18" s="33">
        <v>474</v>
      </c>
      <c r="F18" s="34">
        <v>38.287560581583193</v>
      </c>
      <c r="G18" s="35">
        <v>1239</v>
      </c>
      <c r="H18" s="33">
        <v>57</v>
      </c>
      <c r="I18" s="34">
        <v>65.116279069767444</v>
      </c>
      <c r="J18" s="33">
        <v>30</v>
      </c>
      <c r="K18" s="34">
        <v>34.883720930232556</v>
      </c>
      <c r="L18" s="35">
        <v>87</v>
      </c>
      <c r="M18" s="33">
        <v>819</v>
      </c>
      <c r="N18" s="34">
        <v>61.933534743202415</v>
      </c>
      <c r="O18" s="33">
        <v>504</v>
      </c>
      <c r="P18" s="34">
        <v>38.066465256797585</v>
      </c>
      <c r="Q18" s="35">
        <v>1323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12.12.2016&amp;RJena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414</v>
      </c>
      <c r="D5" s="24">
        <v>74.683544303797461</v>
      </c>
      <c r="E5" s="23">
        <v>141</v>
      </c>
      <c r="F5" s="24">
        <v>25.316455696202532</v>
      </c>
      <c r="G5" s="25">
        <v>552</v>
      </c>
      <c r="H5" s="23">
        <v>18</v>
      </c>
      <c r="I5" s="24">
        <v>79.166666666666657</v>
      </c>
      <c r="J5" s="23">
        <v>6</v>
      </c>
      <c r="K5" s="24">
        <v>20.833333333333336</v>
      </c>
      <c r="L5" s="25">
        <v>24</v>
      </c>
      <c r="M5" s="23">
        <v>432</v>
      </c>
      <c r="N5" s="24">
        <v>74.870017331022538</v>
      </c>
      <c r="O5" s="23">
        <v>144</v>
      </c>
      <c r="P5" s="24">
        <v>25.129982668977469</v>
      </c>
      <c r="Q5" s="25">
        <v>576</v>
      </c>
    </row>
    <row r="6" spans="1:17" ht="15" customHeight="1" x14ac:dyDescent="0.2">
      <c r="A6" s="21"/>
      <c r="B6" s="22" t="s">
        <v>10</v>
      </c>
      <c r="C6" s="23">
        <v>267</v>
      </c>
      <c r="D6" s="24">
        <v>83.911671924290218</v>
      </c>
      <c r="E6" s="23">
        <v>51</v>
      </c>
      <c r="F6" s="24">
        <v>16.088328075709779</v>
      </c>
      <c r="G6" s="25">
        <v>318</v>
      </c>
      <c r="H6" s="23">
        <v>30</v>
      </c>
      <c r="I6" s="24">
        <v>81.578947368421055</v>
      </c>
      <c r="J6" s="23">
        <v>6</v>
      </c>
      <c r="K6" s="24">
        <v>18.421052631578945</v>
      </c>
      <c r="L6" s="25">
        <v>39</v>
      </c>
      <c r="M6" s="23">
        <v>297</v>
      </c>
      <c r="N6" s="24">
        <v>83.661971830985919</v>
      </c>
      <c r="O6" s="23">
        <v>57</v>
      </c>
      <c r="P6" s="24">
        <v>16.338028169014084</v>
      </c>
      <c r="Q6" s="25">
        <v>354</v>
      </c>
    </row>
    <row r="7" spans="1:17" ht="15" customHeight="1" x14ac:dyDescent="0.2">
      <c r="A7" s="21"/>
      <c r="B7" s="22" t="s">
        <v>11</v>
      </c>
      <c r="C7" s="23">
        <v>12</v>
      </c>
      <c r="D7" s="24">
        <v>52</v>
      </c>
      <c r="E7" s="23">
        <v>12</v>
      </c>
      <c r="F7" s="24">
        <v>48</v>
      </c>
      <c r="G7" s="25">
        <v>24</v>
      </c>
      <c r="H7" s="23">
        <v>0</v>
      </c>
      <c r="I7" s="24">
        <v>12.5</v>
      </c>
      <c r="J7" s="23">
        <v>6</v>
      </c>
      <c r="K7" s="24">
        <v>87.5</v>
      </c>
      <c r="L7" s="25">
        <v>9</v>
      </c>
      <c r="M7" s="23">
        <v>15</v>
      </c>
      <c r="N7" s="24">
        <v>42.424242424242422</v>
      </c>
      <c r="O7" s="23">
        <v>18</v>
      </c>
      <c r="P7" s="24">
        <v>57.575757575757578</v>
      </c>
      <c r="Q7" s="25">
        <v>33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81.25</v>
      </c>
      <c r="E9" s="23">
        <v>9</v>
      </c>
      <c r="F9" s="24">
        <v>18.75</v>
      </c>
      <c r="G9" s="25">
        <v>48</v>
      </c>
      <c r="H9" s="23">
        <v>9</v>
      </c>
      <c r="I9" s="24">
        <v>80</v>
      </c>
      <c r="J9" s="23">
        <v>3</v>
      </c>
      <c r="K9" s="24">
        <v>20</v>
      </c>
      <c r="L9" s="25">
        <v>9</v>
      </c>
      <c r="M9" s="23">
        <v>48</v>
      </c>
      <c r="N9" s="24">
        <v>81.034482758620683</v>
      </c>
      <c r="O9" s="23">
        <v>12</v>
      </c>
      <c r="P9" s="24">
        <v>18.96551724137931</v>
      </c>
      <c r="Q9" s="25">
        <v>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22.222222222222221</v>
      </c>
      <c r="E10" s="23">
        <v>15</v>
      </c>
      <c r="F10" s="24">
        <v>77.777777777777786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19.047619047619047</v>
      </c>
      <c r="O10" s="23">
        <v>18</v>
      </c>
      <c r="P10" s="24">
        <v>80.952380952380949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50</v>
      </c>
      <c r="E12" s="23">
        <v>0</v>
      </c>
      <c r="F12" s="24">
        <v>50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50</v>
      </c>
      <c r="O12" s="23">
        <v>0</v>
      </c>
      <c r="P12" s="24">
        <v>50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</v>
      </c>
      <c r="F13" s="24">
        <v>100</v>
      </c>
      <c r="G13" s="25">
        <v>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9</v>
      </c>
      <c r="P13" s="24">
        <v>100</v>
      </c>
      <c r="Q13" s="25">
        <v>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21</v>
      </c>
      <c r="F15" s="24">
        <v>100</v>
      </c>
      <c r="G15" s="25">
        <v>21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21</v>
      </c>
      <c r="P15" s="24">
        <v>100</v>
      </c>
      <c r="Q15" s="25">
        <v>21</v>
      </c>
    </row>
    <row r="16" spans="1:17" ht="15" customHeight="1" x14ac:dyDescent="0.2">
      <c r="A16" s="21"/>
      <c r="B16" s="22" t="s">
        <v>20</v>
      </c>
      <c r="C16" s="23">
        <v>0</v>
      </c>
      <c r="D16" s="24" t="s">
        <v>9</v>
      </c>
      <c r="E16" s="23">
        <v>0</v>
      </c>
      <c r="F16" s="24" t="s">
        <v>9</v>
      </c>
      <c r="G16" s="25">
        <v>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f t="shared" si="0"/>
        <v>0</v>
      </c>
      <c r="N16" s="24" t="s">
        <v>9</v>
      </c>
      <c r="O16" s="23">
        <f>E16+J16</f>
        <v>0</v>
      </c>
      <c r="P16" s="24" t="s">
        <v>9</v>
      </c>
      <c r="Q16" s="25">
        <v>0</v>
      </c>
    </row>
    <row r="17" spans="1:17" ht="15" customHeight="1" x14ac:dyDescent="0.2">
      <c r="A17" s="26"/>
      <c r="B17" s="27" t="s">
        <v>21</v>
      </c>
      <c r="C17" s="28">
        <v>0</v>
      </c>
      <c r="D17" s="29">
        <v>25</v>
      </c>
      <c r="E17" s="28">
        <v>3</v>
      </c>
      <c r="F17" s="29">
        <v>75</v>
      </c>
      <c r="G17" s="30">
        <v>3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0</v>
      </c>
      <c r="N17" s="29">
        <v>20</v>
      </c>
      <c r="O17" s="28">
        <v>3</v>
      </c>
      <c r="P17" s="29">
        <v>80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738</v>
      </c>
      <c r="D18" s="34">
        <v>73.7</v>
      </c>
      <c r="E18" s="33">
        <v>264</v>
      </c>
      <c r="F18" s="34">
        <v>26.3</v>
      </c>
      <c r="G18" s="35">
        <v>999</v>
      </c>
      <c r="H18" s="33">
        <v>60</v>
      </c>
      <c r="I18" s="34">
        <v>70.238095238095227</v>
      </c>
      <c r="J18" s="33">
        <v>24</v>
      </c>
      <c r="K18" s="34">
        <v>29.761904761904763</v>
      </c>
      <c r="L18" s="35">
        <v>84</v>
      </c>
      <c r="M18" s="33">
        <v>795</v>
      </c>
      <c r="N18" s="34">
        <v>73.431734317343171</v>
      </c>
      <c r="O18" s="33">
        <v>288</v>
      </c>
      <c r="P18" s="34">
        <v>26.568265682656829</v>
      </c>
      <c r="Q18" s="35">
        <v>1083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12.12.2016&amp;RNordhausen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753</v>
      </c>
      <c r="D5" s="24">
        <v>65.79406631762653</v>
      </c>
      <c r="E5" s="23">
        <v>393</v>
      </c>
      <c r="F5" s="24">
        <v>34.205933682373477</v>
      </c>
      <c r="G5" s="25">
        <v>1146</v>
      </c>
      <c r="H5" s="23">
        <v>54</v>
      </c>
      <c r="I5" s="24">
        <v>60.919540229885058</v>
      </c>
      <c r="J5" s="23">
        <v>33</v>
      </c>
      <c r="K5" s="24">
        <v>39.080459770114942</v>
      </c>
      <c r="L5" s="25">
        <v>87</v>
      </c>
      <c r="M5" s="23">
        <v>807</v>
      </c>
      <c r="N5" s="24">
        <v>65.450121654501217</v>
      </c>
      <c r="O5" s="23">
        <v>426</v>
      </c>
      <c r="P5" s="24">
        <v>34.549878345498783</v>
      </c>
      <c r="Q5" s="25">
        <v>1233</v>
      </c>
    </row>
    <row r="6" spans="1:17" ht="15" customHeight="1" x14ac:dyDescent="0.2">
      <c r="A6" s="21"/>
      <c r="B6" s="22" t="s">
        <v>10</v>
      </c>
      <c r="C6" s="23">
        <v>357</v>
      </c>
      <c r="D6" s="24">
        <v>77.272727272727266</v>
      </c>
      <c r="E6" s="23">
        <v>105</v>
      </c>
      <c r="F6" s="24">
        <v>22.727272727272727</v>
      </c>
      <c r="G6" s="25">
        <v>462</v>
      </c>
      <c r="H6" s="23">
        <v>36</v>
      </c>
      <c r="I6" s="24">
        <v>62.5</v>
      </c>
      <c r="J6" s="23">
        <v>21</v>
      </c>
      <c r="K6" s="24">
        <v>37.5</v>
      </c>
      <c r="L6" s="25">
        <v>57</v>
      </c>
      <c r="M6" s="23">
        <v>393</v>
      </c>
      <c r="N6" s="24">
        <v>75.675675675675677</v>
      </c>
      <c r="O6" s="23">
        <v>126</v>
      </c>
      <c r="P6" s="24">
        <v>24.324324324324326</v>
      </c>
      <c r="Q6" s="25">
        <v>519</v>
      </c>
    </row>
    <row r="7" spans="1:17" ht="15" customHeight="1" x14ac:dyDescent="0.2">
      <c r="A7" s="21"/>
      <c r="B7" s="22" t="s">
        <v>11</v>
      </c>
      <c r="C7" s="23">
        <v>12</v>
      </c>
      <c r="D7" s="24">
        <v>44.444444444444443</v>
      </c>
      <c r="E7" s="23">
        <v>15</v>
      </c>
      <c r="F7" s="24">
        <v>55.555555555555557</v>
      </c>
      <c r="G7" s="25">
        <v>27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12</v>
      </c>
      <c r="N7" s="24">
        <v>44.827586206896555</v>
      </c>
      <c r="O7" s="23">
        <v>15</v>
      </c>
      <c r="P7" s="24">
        <v>55.172413793103445</v>
      </c>
      <c r="Q7" s="25">
        <v>30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80.701754385964904</v>
      </c>
      <c r="E9" s="23">
        <v>12</v>
      </c>
      <c r="F9" s="24">
        <v>19.298245614035086</v>
      </c>
      <c r="G9" s="25">
        <v>57</v>
      </c>
      <c r="H9" s="23">
        <v>9</v>
      </c>
      <c r="I9" s="24">
        <v>69.230769230769226</v>
      </c>
      <c r="J9" s="23">
        <v>3</v>
      </c>
      <c r="K9" s="24">
        <v>30.76923076923077</v>
      </c>
      <c r="L9" s="25">
        <v>12</v>
      </c>
      <c r="M9" s="23">
        <v>54</v>
      </c>
      <c r="N9" s="24">
        <v>78.571428571428569</v>
      </c>
      <c r="O9" s="23">
        <v>15</v>
      </c>
      <c r="P9" s="24">
        <v>21.428571428571427</v>
      </c>
      <c r="Q9" s="25">
        <v>69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6</v>
      </c>
      <c r="F10" s="24">
        <v>75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22.222222222222221</v>
      </c>
      <c r="O10" s="23">
        <v>6</v>
      </c>
      <c r="P10" s="24">
        <v>77.777777777777786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24</v>
      </c>
      <c r="F13" s="24">
        <v>100</v>
      </c>
      <c r="G13" s="25">
        <v>24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24</v>
      </c>
      <c r="P13" s="24">
        <v>100</v>
      </c>
      <c r="Q13" s="25">
        <v>24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20</v>
      </c>
      <c r="E14" s="23">
        <v>3</v>
      </c>
      <c r="F14" s="24">
        <v>80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20</v>
      </c>
      <c r="O14" s="23">
        <v>3</v>
      </c>
      <c r="P14" s="24">
        <v>80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18</v>
      </c>
      <c r="F15" s="24">
        <v>100</v>
      </c>
      <c r="G15" s="25">
        <v>18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18</v>
      </c>
      <c r="P15" s="24">
        <v>100</v>
      </c>
      <c r="Q15" s="25">
        <v>18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20</v>
      </c>
      <c r="E16" s="23">
        <v>3</v>
      </c>
      <c r="F16" s="24">
        <v>80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20</v>
      </c>
      <c r="O16" s="23">
        <v>3</v>
      </c>
      <c r="P16" s="24">
        <v>80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16.666666666666664</v>
      </c>
      <c r="E17" s="28">
        <v>15</v>
      </c>
      <c r="F17" s="29">
        <v>83.333333333333343</v>
      </c>
      <c r="G17" s="30">
        <v>18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16.666666666666664</v>
      </c>
      <c r="O17" s="28">
        <v>15</v>
      </c>
      <c r="P17" s="29">
        <v>83.333333333333343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1176</v>
      </c>
      <c r="D18" s="34">
        <v>66.478236291690223</v>
      </c>
      <c r="E18" s="33">
        <v>594</v>
      </c>
      <c r="F18" s="34">
        <v>33.521763708309784</v>
      </c>
      <c r="G18" s="35">
        <v>1770</v>
      </c>
      <c r="H18" s="33">
        <v>99</v>
      </c>
      <c r="I18" s="34">
        <v>61.635220125786162</v>
      </c>
      <c r="J18" s="33">
        <v>60</v>
      </c>
      <c r="K18" s="34">
        <v>38.364779874213838</v>
      </c>
      <c r="L18" s="35">
        <v>159</v>
      </c>
      <c r="M18" s="33">
        <v>1275</v>
      </c>
      <c r="N18" s="34">
        <v>66.078838174273855</v>
      </c>
      <c r="O18" s="33">
        <v>654</v>
      </c>
      <c r="P18" s="34">
        <v>33.921161825726145</v>
      </c>
      <c r="Q18" s="35">
        <v>1929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12.12.2016&amp;RSuhl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Erfurt</vt:lpstr>
      <vt:lpstr>Altenburg-Gera</vt:lpstr>
      <vt:lpstr>Gotha</vt:lpstr>
      <vt:lpstr>Jena</vt:lpstr>
      <vt:lpstr>Nordhausen</vt:lpstr>
      <vt:lpstr>Suhl</vt:lpstr>
      <vt:lpstr>'Altenburg-Gera'!Druckbereich</vt:lpstr>
      <vt:lpstr>Erfurt!Druckbereich</vt:lpstr>
      <vt:lpstr>Gotha!Druckbereich</vt:lpstr>
      <vt:lpstr>Jena!Druckbereich</vt:lpstr>
      <vt:lpstr>Nordhausen!Druckbereich</vt:lpstr>
      <vt:lpstr>Suhl!Druckbereich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2016-12-14T18:25:50Z</dcterms:created>
  <dcterms:modified xsi:type="dcterms:W3CDTF">2016-12-14T18:26:03Z</dcterms:modified>
</cp:coreProperties>
</file>