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8" windowWidth="18672" windowHeight="12048"/>
  </bookViews>
  <sheets>
    <sheet name="Schaubild C1.1-3" sheetId="2" r:id="rId1"/>
    <sheet name="Daten zum Schaubild C1.1-3" sheetId="3" r:id="rId2"/>
  </sheets>
  <definedNames>
    <definedName name="_xlnm.Print_Area" localSheetId="0">'Schaubild C1.1-3'!$A$1:$I$29</definedName>
  </definedNames>
  <calcPr calcId="145621"/>
</workbook>
</file>

<file path=xl/calcChain.xml><?xml version="1.0" encoding="utf-8"?>
<calcChain xmlns="http://schemas.openxmlformats.org/spreadsheetml/2006/main">
  <c r="W19" i="3" l="1"/>
  <c r="V19" i="3"/>
  <c r="U19" i="3"/>
  <c r="T19" i="3"/>
  <c r="S19" i="3"/>
  <c r="R19" i="3"/>
  <c r="Q19" i="3"/>
  <c r="P19" i="3"/>
  <c r="W18" i="3"/>
  <c r="V18" i="3"/>
  <c r="U18" i="3"/>
  <c r="T18" i="3"/>
  <c r="S18" i="3"/>
  <c r="R18" i="3"/>
  <c r="Q18" i="3"/>
  <c r="P18" i="3"/>
  <c r="W17" i="3"/>
  <c r="V17" i="3"/>
  <c r="U17" i="3"/>
  <c r="T17" i="3"/>
  <c r="S17" i="3"/>
  <c r="R17" i="3"/>
  <c r="Q17" i="3"/>
  <c r="P17" i="3"/>
  <c r="W16" i="3"/>
  <c r="V16" i="3"/>
  <c r="U16" i="3"/>
  <c r="T16" i="3"/>
  <c r="S16" i="3"/>
  <c r="R16" i="3"/>
  <c r="Q16" i="3"/>
  <c r="P16" i="3"/>
  <c r="W15" i="3"/>
  <c r="V15" i="3"/>
  <c r="U15" i="3"/>
  <c r="T15" i="3"/>
  <c r="S15" i="3"/>
  <c r="R15" i="3"/>
  <c r="Q15" i="3"/>
  <c r="P15" i="3"/>
  <c r="W14" i="3"/>
  <c r="V14" i="3"/>
  <c r="U14" i="3"/>
  <c r="T14" i="3"/>
  <c r="S14" i="3"/>
  <c r="R14" i="3"/>
  <c r="Q14" i="3"/>
  <c r="P14" i="3"/>
  <c r="W10" i="3"/>
  <c r="W20" i="3" s="1"/>
  <c r="V10" i="3"/>
  <c r="V20" i="3" s="1"/>
  <c r="U10" i="3"/>
  <c r="U20" i="3" s="1"/>
  <c r="T10" i="3"/>
  <c r="T20" i="3" s="1"/>
  <c r="S10" i="3"/>
  <c r="S20" i="3" s="1"/>
  <c r="R10" i="3"/>
  <c r="R20" i="3" s="1"/>
  <c r="Q10" i="3"/>
  <c r="Q20" i="3" s="1"/>
  <c r="P10" i="3"/>
  <c r="P20" i="3" s="1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</calcChain>
</file>

<file path=xl/sharedStrings.xml><?xml version="1.0" encoding="utf-8"?>
<sst xmlns="http://schemas.openxmlformats.org/spreadsheetml/2006/main" count="14" uniqueCount="14">
  <si>
    <t>Deutschland</t>
  </si>
  <si>
    <t>Teilzeit-Berufsschulen</t>
  </si>
  <si>
    <t>Fachgymnasien</t>
  </si>
  <si>
    <t>Fachoberschulen</t>
  </si>
  <si>
    <t xml:space="preserve">
Kollegschulen</t>
  </si>
  <si>
    <t>Schulen des Gesundheitswesens</t>
  </si>
  <si>
    <t>Schultypen als direkte Alternative nach allgemeinbildender Schule</t>
  </si>
  <si>
    <t>Quelle: Statistisches Bundesamt, Fachserie 11, Reihe 2, Tab 2.2</t>
  </si>
  <si>
    <t xml:space="preserve">Berufsvorbereitungsjahr </t>
  </si>
  <si>
    <t xml:space="preserve">Berufsfachschulen </t>
  </si>
  <si>
    <t xml:space="preserve">Berufsgrundbildungsjahr in vollzeitschulischer Form </t>
  </si>
  <si>
    <t xml:space="preserve">Teilzeit-Berufsschulen </t>
  </si>
  <si>
    <t>Schaubild C1.1-3: Schüler/-innen an beruflichen Schulen 1992 bis 2013</t>
  </si>
  <si>
    <t>Anmerkung: Unter den Teilzeit-Berufsschulen sind bis 2001 auch die Kollegschulen aus Nordrhein-Westfalen gefasst.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</si>
</sst>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;\-#\ ###\ ##0;\-;@"/>
    <numFmt numFmtId="165" formatCode="###\ ###\ ##0;\-###\ ###\ ##0;\-"/>
    <numFmt numFmtId="166" formatCode="@*."/>
  </numFmts>
  <fonts count="27"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0"/>
      <color theme="0"/>
      <name val="MetaNormalLF-Roman"/>
      <family val="2"/>
    </font>
    <font>
      <b/>
      <sz val="10"/>
      <color rgb="FF3F3F3F"/>
      <name val="MetaNormalLF-Roman"/>
      <family val="2"/>
    </font>
    <font>
      <b/>
      <sz val="10"/>
      <color rgb="FFFA7D00"/>
      <name val="MetaNormalLF-Roman"/>
      <family val="2"/>
    </font>
    <font>
      <sz val="10"/>
      <color rgb="FF3F3F76"/>
      <name val="MetaNormalLF-Roman"/>
      <family val="2"/>
    </font>
    <font>
      <b/>
      <sz val="10"/>
      <color theme="1"/>
      <name val="MetaNormalLF-Roman"/>
      <family val="2"/>
    </font>
    <font>
      <i/>
      <sz val="10"/>
      <color rgb="FF7F7F7F"/>
      <name val="MetaNormalLF-Roman"/>
      <family val="2"/>
    </font>
    <font>
      <sz val="10"/>
      <color rgb="FF006100"/>
      <name val="MetaNormalLF-Roman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  <family val="2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sz val="12"/>
      <name val="Arial"/>
      <family val="2"/>
    </font>
    <font>
      <sz val="12"/>
      <name val="Arial MT"/>
    </font>
    <font>
      <sz val="12"/>
      <name val="MetaNormalLF-Roman"/>
      <family val="2"/>
    </font>
    <font>
      <sz val="10"/>
      <name val="Arial"/>
      <family val="2"/>
    </font>
    <font>
      <sz val="10"/>
      <name val="MetaNormalLF-Roman"/>
      <family val="2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b/>
      <sz val="10"/>
      <name val="MetaNormalLF-Roman"/>
      <family val="2"/>
    </font>
    <font>
      <b/>
      <sz val="10"/>
      <name val="MetaNormalLF-Roman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6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3" fillId="6" borderId="5" applyNumberFormat="0" applyAlignment="0" applyProtection="0"/>
    <xf numFmtId="0" fontId="4" fillId="6" borderId="4" applyNumberFormat="0" applyAlignment="0" applyProtection="0"/>
    <xf numFmtId="0" fontId="5" fillId="5" borderId="4" applyNumberFormat="0" applyAlignment="0" applyProtection="0"/>
    <xf numFmtId="0" fontId="6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3" borderId="0" applyNumberFormat="0" applyBorder="0" applyAlignment="0" applyProtection="0"/>
    <xf numFmtId="0" fontId="13" fillId="0" borderId="0"/>
    <xf numFmtId="0" fontId="14" fillId="0" borderId="0"/>
    <xf numFmtId="0" fontId="13" fillId="0" borderId="0" applyProtection="0"/>
    <xf numFmtId="0" fontId="15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64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</cellStyleXfs>
  <cellXfs count="10">
    <xf numFmtId="0" fontId="0" fillId="0" borderId="0" xfId="0"/>
    <xf numFmtId="0" fontId="24" fillId="0" borderId="0" xfId="125" applyFont="1" applyFill="1" applyBorder="1" applyAlignment="1">
      <alignment horizontal="left" wrapText="1"/>
    </xf>
    <xf numFmtId="165" fontId="17" fillId="0" borderId="0" xfId="125" applyNumberFormat="1" applyFont="1" applyFill="1" applyBorder="1" applyAlignment="1">
      <alignment vertical="center" wrapText="1"/>
    </xf>
    <xf numFmtId="165" fontId="17" fillId="0" borderId="0" xfId="125" applyNumberFormat="1" applyFont="1" applyFill="1" applyBorder="1" applyAlignment="1">
      <alignment vertical="top" wrapText="1"/>
    </xf>
    <xf numFmtId="0" fontId="0" fillId="33" borderId="0" xfId="0" applyFill="1"/>
    <xf numFmtId="166" fontId="17" fillId="33" borderId="0" xfId="125" applyNumberFormat="1" applyFont="1" applyFill="1" applyBorder="1" applyAlignment="1">
      <alignment horizontal="left" vertical="top" wrapText="1"/>
    </xf>
    <xf numFmtId="166" fontId="17" fillId="0" borderId="0" xfId="125" applyNumberFormat="1" applyFont="1" applyFill="1" applyBorder="1" applyAlignment="1">
      <alignment horizontal="left" vertical="top" wrapText="1"/>
    </xf>
    <xf numFmtId="1" fontId="25" fillId="0" borderId="0" xfId="125" applyNumberFormat="1" applyFont="1" applyFill="1" applyBorder="1" applyAlignment="1">
      <alignment vertical="center" wrapText="1"/>
    </xf>
    <xf numFmtId="0" fontId="0" fillId="34" borderId="0" xfId="0" applyFill="1"/>
    <xf numFmtId="0" fontId="26" fillId="34" borderId="0" xfId="0" applyFont="1" applyFill="1"/>
  </cellXfs>
  <cellStyles count="146">
    <cellStyle name="20 % - Akzent1 2" xfId="1"/>
    <cellStyle name="20 % - Akzent1 3" xfId="2"/>
    <cellStyle name="20 % - Akzent1 4" xfId="3"/>
    <cellStyle name="20 % - Akzent1 5" xfId="4"/>
    <cellStyle name="20 % - Akzent1 6" xfId="5"/>
    <cellStyle name="20 % - Akzent1 7" xfId="6"/>
    <cellStyle name="20 % - Akzent1 8" xfId="7"/>
    <cellStyle name="20 % - Akzent2 2" xfId="8"/>
    <cellStyle name="20 % - Akzent2 3" xfId="9"/>
    <cellStyle name="20 % - Akzent2 4" xfId="10"/>
    <cellStyle name="20 % - Akzent2 5" xfId="11"/>
    <cellStyle name="20 % - Akzent2 6" xfId="12"/>
    <cellStyle name="20 % - Akzent2 7" xfId="13"/>
    <cellStyle name="20 % - Akzent2 8" xfId="14"/>
    <cellStyle name="20 % - Akzent3 2" xfId="15"/>
    <cellStyle name="20 % - Akzent3 3" xfId="16"/>
    <cellStyle name="20 % - Akzent3 4" xfId="17"/>
    <cellStyle name="20 % - Akzent3 5" xfId="18"/>
    <cellStyle name="20 % - Akzent3 6" xfId="19"/>
    <cellStyle name="20 % - Akzent3 7" xfId="20"/>
    <cellStyle name="20 % - Akzent3 8" xfId="21"/>
    <cellStyle name="20 % - Akzent4 2" xfId="22"/>
    <cellStyle name="20 % - Akzent4 3" xfId="23"/>
    <cellStyle name="20 % - Akzent4 4" xfId="24"/>
    <cellStyle name="20 % - Akzent4 5" xfId="25"/>
    <cellStyle name="20 % - Akzent4 6" xfId="26"/>
    <cellStyle name="20 % - Akzent4 7" xfId="27"/>
    <cellStyle name="20 % - Akzent4 8" xfId="28"/>
    <cellStyle name="20 % - Akzent5 2" xfId="29"/>
    <cellStyle name="20 % - Akzent5 3" xfId="30"/>
    <cellStyle name="20 % - Akzent5 4" xfId="31"/>
    <cellStyle name="20 % - Akzent5 5" xfId="32"/>
    <cellStyle name="20 % - Akzent5 6" xfId="33"/>
    <cellStyle name="20 % - Akzent5 7" xfId="34"/>
    <cellStyle name="20 % - Akzent5 8" xfId="35"/>
    <cellStyle name="20 % - Akzent6 2" xfId="36"/>
    <cellStyle name="20 % - Akzent6 3" xfId="37"/>
    <cellStyle name="20 % - Akzent6 4" xfId="38"/>
    <cellStyle name="20 % - Akzent6 5" xfId="39"/>
    <cellStyle name="20 % - Akzent6 6" xfId="40"/>
    <cellStyle name="20 % - Akzent6 7" xfId="41"/>
    <cellStyle name="20 % - Akzent6 8" xfId="42"/>
    <cellStyle name="40 % - Akzent1 2" xfId="43"/>
    <cellStyle name="40 % - Akzent1 3" xfId="44"/>
    <cellStyle name="40 % - Akzent1 4" xfId="45"/>
    <cellStyle name="40 % - Akzent1 5" xfId="46"/>
    <cellStyle name="40 % - Akzent1 6" xfId="47"/>
    <cellStyle name="40 % - Akzent1 7" xfId="48"/>
    <cellStyle name="40 % - Akzent1 8" xfId="49"/>
    <cellStyle name="40 % - Akzent2 2" xfId="50"/>
    <cellStyle name="40 % - Akzent2 3" xfId="51"/>
    <cellStyle name="40 % - Akzent2 4" xfId="52"/>
    <cellStyle name="40 % - Akzent2 5" xfId="53"/>
    <cellStyle name="40 % - Akzent2 6" xfId="54"/>
    <cellStyle name="40 % - Akzent2 7" xfId="55"/>
    <cellStyle name="40 % - Akzent2 8" xfId="56"/>
    <cellStyle name="40 % - Akzent3 2" xfId="57"/>
    <cellStyle name="40 % - Akzent3 3" xfId="58"/>
    <cellStyle name="40 % - Akzent3 4" xfId="59"/>
    <cellStyle name="40 % - Akzent3 5" xfId="60"/>
    <cellStyle name="40 % - Akzent3 6" xfId="61"/>
    <cellStyle name="40 % - Akzent3 7" xfId="62"/>
    <cellStyle name="40 % - Akzent3 8" xfId="63"/>
    <cellStyle name="40 % - Akzent4 2" xfId="64"/>
    <cellStyle name="40 % - Akzent4 3" xfId="65"/>
    <cellStyle name="40 % - Akzent4 4" xfId="66"/>
    <cellStyle name="40 % - Akzent4 5" xfId="67"/>
    <cellStyle name="40 % - Akzent4 6" xfId="68"/>
    <cellStyle name="40 % - Akzent4 7" xfId="69"/>
    <cellStyle name="40 % - Akzent4 8" xfId="70"/>
    <cellStyle name="40 % - Akzent5 2" xfId="71"/>
    <cellStyle name="40 % - Akzent5 3" xfId="72"/>
    <cellStyle name="40 % - Akzent5 4" xfId="73"/>
    <cellStyle name="40 % - Akzent5 5" xfId="74"/>
    <cellStyle name="40 % - Akzent5 6" xfId="75"/>
    <cellStyle name="40 % - Akzent5 7" xfId="76"/>
    <cellStyle name="40 % - Akzent5 8" xfId="77"/>
    <cellStyle name="40 % - Akzent6 2" xfId="78"/>
    <cellStyle name="40 % - Akzent6 3" xfId="79"/>
    <cellStyle name="40 % - Akzent6 4" xfId="80"/>
    <cellStyle name="40 % - Akzent6 5" xfId="81"/>
    <cellStyle name="40 % - Akzent6 6" xfId="82"/>
    <cellStyle name="40 % - Akzent6 7" xfId="83"/>
    <cellStyle name="40 % - Akzent6 8" xfId="84"/>
    <cellStyle name="60 % - Akzent1 2" xfId="85"/>
    <cellStyle name="60 % - Akzent2 2" xfId="86"/>
    <cellStyle name="60 % - Akzent3 2" xfId="87"/>
    <cellStyle name="60 % - Akzent4 2" xfId="88"/>
    <cellStyle name="60 % - Akzent5 2" xfId="89"/>
    <cellStyle name="60 % - Akzent6 2" xfId="90"/>
    <cellStyle name="Akzent1 2" xfId="91"/>
    <cellStyle name="Akzent2 2" xfId="92"/>
    <cellStyle name="Akzent3 2" xfId="93"/>
    <cellStyle name="Akzent4 2" xfId="94"/>
    <cellStyle name="Akzent5 2" xfId="95"/>
    <cellStyle name="Akzent6 2" xfId="96"/>
    <cellStyle name="Ausgabe 2" xfId="97"/>
    <cellStyle name="Berechnung 2" xfId="98"/>
    <cellStyle name="Eingabe 2" xfId="99"/>
    <cellStyle name="Ergebnis 2" xfId="100"/>
    <cellStyle name="Erklärender Text 2" xfId="101"/>
    <cellStyle name="Gut 2" xfId="102"/>
    <cellStyle name="Hyperlink 2" xfId="103"/>
    <cellStyle name="Hyperlink 3" xfId="104"/>
    <cellStyle name="Neutral 2" xfId="105"/>
    <cellStyle name="Notiz 2" xfId="106"/>
    <cellStyle name="Notiz 2 2" xfId="107"/>
    <cellStyle name="Notiz 3" xfId="108"/>
    <cellStyle name="Notiz 4" xfId="109"/>
    <cellStyle name="Notiz 5" xfId="110"/>
    <cellStyle name="Notiz 6" xfId="111"/>
    <cellStyle name="Notiz 7" xfId="112"/>
    <cellStyle name="Notiz 8" xfId="113"/>
    <cellStyle name="Notiz 9" xfId="114"/>
    <cellStyle name="Schlecht 2" xfId="115"/>
    <cellStyle name="Standard" xfId="0" builtinId="0"/>
    <cellStyle name="Standard 10" xfId="116"/>
    <cellStyle name="Standard 11" xfId="117"/>
    <cellStyle name="Standard 12" xfId="118"/>
    <cellStyle name="Standard 13" xfId="119"/>
    <cellStyle name="Standard 14" xfId="120"/>
    <cellStyle name="Standard 2" xfId="121"/>
    <cellStyle name="Standard 2 2" xfId="122"/>
    <cellStyle name="Standard 2 3" xfId="123"/>
    <cellStyle name="Standard 2 4" xfId="124"/>
    <cellStyle name="Standard 3" xfId="125"/>
    <cellStyle name="Standard 3 2" xfId="126"/>
    <cellStyle name="Standard 3 3" xfId="127"/>
    <cellStyle name="Standard 3 4" xfId="128"/>
    <cellStyle name="Standard 4" xfId="129"/>
    <cellStyle name="Standard 4 2" xfId="130"/>
    <cellStyle name="Standard 4 3" xfId="131"/>
    <cellStyle name="Standard 5" xfId="132"/>
    <cellStyle name="Standard 5 2" xfId="133"/>
    <cellStyle name="Standard 6" xfId="134"/>
    <cellStyle name="Standard 6 2" xfId="135"/>
    <cellStyle name="Standard 7" xfId="136"/>
    <cellStyle name="Standard 8" xfId="137"/>
    <cellStyle name="Standard 9" xfId="138"/>
    <cellStyle name="Überschrift 1 2" xfId="139"/>
    <cellStyle name="Überschrift 2 2" xfId="140"/>
    <cellStyle name="Überschrift 3 2" xfId="141"/>
    <cellStyle name="Überschrift 4 2" xfId="142"/>
    <cellStyle name="Verknüpfte Zelle 2" xfId="143"/>
    <cellStyle name="Warnender Text 2" xfId="144"/>
    <cellStyle name="Zelle überprüfen 2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'Daten zum Schaubild C1.1-3'!$A$4</c:f>
              <c:strCache>
                <c:ptCount val="1"/>
                <c:pt idx="0">
                  <c:v>Berufsvorbereitungsjahr </c:v>
                </c:pt>
              </c:strCache>
            </c:strRef>
          </c:tx>
          <c:cat>
            <c:numRef>
              <c:f>'Daten zum Schaubild C1.1-3'!$B$3:$W$3</c:f>
              <c:numCache>
                <c:formatCode>0</c:formatCod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numCache>
            </c:numRef>
          </c:cat>
          <c:val>
            <c:numRef>
              <c:f>'Daten zum Schaubild C1.1-3'!$B$4:$W$4</c:f>
              <c:numCache>
                <c:formatCode>###\ ###\ ##0;\-###\ ###\ ##0;\-</c:formatCode>
                <c:ptCount val="22"/>
                <c:pt idx="0">
                  <c:v>39242</c:v>
                </c:pt>
                <c:pt idx="1">
                  <c:v>46464</c:v>
                </c:pt>
                <c:pt idx="2">
                  <c:v>51734</c:v>
                </c:pt>
                <c:pt idx="3">
                  <c:v>55512</c:v>
                </c:pt>
                <c:pt idx="4">
                  <c:v>65198</c:v>
                </c:pt>
                <c:pt idx="5">
                  <c:v>66364</c:v>
                </c:pt>
                <c:pt idx="6">
                  <c:v>66806</c:v>
                </c:pt>
                <c:pt idx="7">
                  <c:v>68606</c:v>
                </c:pt>
                <c:pt idx="8">
                  <c:v>72787</c:v>
                </c:pt>
                <c:pt idx="9">
                  <c:v>75810</c:v>
                </c:pt>
                <c:pt idx="10">
                  <c:v>79496</c:v>
                </c:pt>
                <c:pt idx="11">
                  <c:v>79284</c:v>
                </c:pt>
                <c:pt idx="12">
                  <c:v>80559</c:v>
                </c:pt>
                <c:pt idx="13">
                  <c:v>77667</c:v>
                </c:pt>
                <c:pt idx="14">
                  <c:v>71907</c:v>
                </c:pt>
                <c:pt idx="15">
                  <c:v>62077</c:v>
                </c:pt>
                <c:pt idx="16">
                  <c:v>55302</c:v>
                </c:pt>
                <c:pt idx="17">
                  <c:v>54716</c:v>
                </c:pt>
                <c:pt idx="18">
                  <c:v>51811</c:v>
                </c:pt>
                <c:pt idx="19">
                  <c:v>48941</c:v>
                </c:pt>
                <c:pt idx="20">
                  <c:v>48810</c:v>
                </c:pt>
                <c:pt idx="21">
                  <c:v>49230</c:v>
                </c:pt>
              </c:numCache>
            </c:numRef>
          </c:val>
        </c:ser>
        <c:ser>
          <c:idx val="1"/>
          <c:order val="1"/>
          <c:tx>
            <c:strRef>
              <c:f>'Daten zum Schaubild C1.1-3'!$A$5</c:f>
              <c:strCache>
                <c:ptCount val="1"/>
                <c:pt idx="0">
                  <c:v>Berufsgrundbildungsjahr in vollzeitschulischer Form </c:v>
                </c:pt>
              </c:strCache>
            </c:strRef>
          </c:tx>
          <c:cat>
            <c:numRef>
              <c:f>'Daten zum Schaubild C1.1-3'!$B$3:$W$3</c:f>
              <c:numCache>
                <c:formatCode>0</c:formatCod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numCache>
            </c:numRef>
          </c:cat>
          <c:val>
            <c:numRef>
              <c:f>'Daten zum Schaubild C1.1-3'!$B$5:$W$5</c:f>
              <c:numCache>
                <c:formatCode>###\ ###\ ##0;\-###\ ###\ ##0;\-</c:formatCode>
                <c:ptCount val="22"/>
                <c:pt idx="0">
                  <c:v>80522</c:v>
                </c:pt>
                <c:pt idx="1">
                  <c:v>95223</c:v>
                </c:pt>
                <c:pt idx="2">
                  <c:v>98106</c:v>
                </c:pt>
                <c:pt idx="3">
                  <c:v>101234</c:v>
                </c:pt>
                <c:pt idx="4">
                  <c:v>39966</c:v>
                </c:pt>
                <c:pt idx="5">
                  <c:v>40229</c:v>
                </c:pt>
                <c:pt idx="6">
                  <c:v>40856</c:v>
                </c:pt>
                <c:pt idx="7">
                  <c:v>39677</c:v>
                </c:pt>
                <c:pt idx="8">
                  <c:v>41236</c:v>
                </c:pt>
                <c:pt idx="9">
                  <c:v>40495</c:v>
                </c:pt>
                <c:pt idx="10">
                  <c:v>43204</c:v>
                </c:pt>
                <c:pt idx="11">
                  <c:v>49216</c:v>
                </c:pt>
                <c:pt idx="12">
                  <c:v>48079</c:v>
                </c:pt>
                <c:pt idx="13">
                  <c:v>50137</c:v>
                </c:pt>
                <c:pt idx="14">
                  <c:v>47937</c:v>
                </c:pt>
                <c:pt idx="15">
                  <c:v>46031</c:v>
                </c:pt>
                <c:pt idx="16">
                  <c:v>44358</c:v>
                </c:pt>
                <c:pt idx="17">
                  <c:v>34328</c:v>
                </c:pt>
                <c:pt idx="18">
                  <c:v>32478</c:v>
                </c:pt>
                <c:pt idx="19">
                  <c:v>29622</c:v>
                </c:pt>
                <c:pt idx="20">
                  <c:v>28217</c:v>
                </c:pt>
                <c:pt idx="21">
                  <c:v>28748</c:v>
                </c:pt>
              </c:numCache>
            </c:numRef>
          </c:val>
        </c:ser>
        <c:ser>
          <c:idx val="2"/>
          <c:order val="2"/>
          <c:tx>
            <c:strRef>
              <c:f>'Daten zum Schaubild C1.1-3'!$A$6</c:f>
              <c:strCache>
                <c:ptCount val="1"/>
                <c:pt idx="0">
                  <c:v>Berufsfachschulen </c:v>
                </c:pt>
              </c:strCache>
            </c:strRef>
          </c:tx>
          <c:cat>
            <c:numRef>
              <c:f>'Daten zum Schaubild C1.1-3'!$B$3:$W$3</c:f>
              <c:numCache>
                <c:formatCode>0</c:formatCod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numCache>
            </c:numRef>
          </c:cat>
          <c:val>
            <c:numRef>
              <c:f>'Daten zum Schaubild C1.1-3'!$B$6:$W$6</c:f>
              <c:numCache>
                <c:formatCode>###\ ###\ ##0;\-###\ ###\ ##0;\-</c:formatCode>
                <c:ptCount val="22"/>
                <c:pt idx="0">
                  <c:v>266084</c:v>
                </c:pt>
                <c:pt idx="1">
                  <c:v>289793</c:v>
                </c:pt>
                <c:pt idx="2">
                  <c:v>301861</c:v>
                </c:pt>
                <c:pt idx="3">
                  <c:v>316853</c:v>
                </c:pt>
                <c:pt idx="4">
                  <c:v>340682</c:v>
                </c:pt>
                <c:pt idx="5">
                  <c:v>366648</c:v>
                </c:pt>
                <c:pt idx="6">
                  <c:v>383231</c:v>
                </c:pt>
                <c:pt idx="7">
                  <c:v>391943</c:v>
                </c:pt>
                <c:pt idx="8">
                  <c:v>415310</c:v>
                </c:pt>
                <c:pt idx="9">
                  <c:v>425371</c:v>
                </c:pt>
                <c:pt idx="10">
                  <c:v>452250</c:v>
                </c:pt>
                <c:pt idx="11">
                  <c:v>498275</c:v>
                </c:pt>
                <c:pt idx="12">
                  <c:v>541830</c:v>
                </c:pt>
                <c:pt idx="13">
                  <c:v>560656</c:v>
                </c:pt>
                <c:pt idx="14">
                  <c:v>566219</c:v>
                </c:pt>
                <c:pt idx="15">
                  <c:v>530272</c:v>
                </c:pt>
                <c:pt idx="16">
                  <c:v>510855</c:v>
                </c:pt>
                <c:pt idx="17">
                  <c:v>499524</c:v>
                </c:pt>
                <c:pt idx="18">
                  <c:v>478426</c:v>
                </c:pt>
                <c:pt idx="19">
                  <c:v>455212</c:v>
                </c:pt>
                <c:pt idx="20">
                  <c:v>436948</c:v>
                </c:pt>
                <c:pt idx="21">
                  <c:v>431200</c:v>
                </c:pt>
              </c:numCache>
            </c:numRef>
          </c:val>
        </c:ser>
        <c:ser>
          <c:idx val="3"/>
          <c:order val="3"/>
          <c:tx>
            <c:strRef>
              <c:f>'Daten zum Schaubild C1.1-3'!$A$7</c:f>
              <c:strCache>
                <c:ptCount val="1"/>
                <c:pt idx="0">
                  <c:v>Fachgymnasien</c:v>
                </c:pt>
              </c:strCache>
            </c:strRef>
          </c:tx>
          <c:cat>
            <c:numRef>
              <c:f>'Daten zum Schaubild C1.1-3'!$B$3:$W$3</c:f>
              <c:numCache>
                <c:formatCode>0</c:formatCod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numCache>
            </c:numRef>
          </c:cat>
          <c:val>
            <c:numRef>
              <c:f>'Daten zum Schaubild C1.1-3'!$B$7:$W$7</c:f>
              <c:numCache>
                <c:formatCode>###\ ###\ ##0;\-###\ ###\ ##0;\-</c:formatCode>
                <c:ptCount val="22"/>
                <c:pt idx="0">
                  <c:v>78726</c:v>
                </c:pt>
                <c:pt idx="1">
                  <c:v>81705</c:v>
                </c:pt>
                <c:pt idx="2">
                  <c:v>85943</c:v>
                </c:pt>
                <c:pt idx="3">
                  <c:v>87395</c:v>
                </c:pt>
                <c:pt idx="4">
                  <c:v>90179</c:v>
                </c:pt>
                <c:pt idx="5">
                  <c:v>91999</c:v>
                </c:pt>
                <c:pt idx="6">
                  <c:v>93092</c:v>
                </c:pt>
                <c:pt idx="7">
                  <c:v>94775</c:v>
                </c:pt>
                <c:pt idx="8">
                  <c:v>98088</c:v>
                </c:pt>
                <c:pt idx="9">
                  <c:v>102596</c:v>
                </c:pt>
                <c:pt idx="10">
                  <c:v>108915</c:v>
                </c:pt>
                <c:pt idx="11">
                  <c:v>114513</c:v>
                </c:pt>
                <c:pt idx="12">
                  <c:v>117480</c:v>
                </c:pt>
                <c:pt idx="13">
                  <c:v>121189</c:v>
                </c:pt>
                <c:pt idx="14">
                  <c:v>124085</c:v>
                </c:pt>
                <c:pt idx="15">
                  <c:v>151854</c:v>
                </c:pt>
                <c:pt idx="16">
                  <c:v>154074</c:v>
                </c:pt>
                <c:pt idx="17">
                  <c:v>158876</c:v>
                </c:pt>
                <c:pt idx="18">
                  <c:v>163294</c:v>
                </c:pt>
                <c:pt idx="19">
                  <c:v>168359</c:v>
                </c:pt>
                <c:pt idx="20">
                  <c:v>172879</c:v>
                </c:pt>
                <c:pt idx="21">
                  <c:v>180712</c:v>
                </c:pt>
              </c:numCache>
            </c:numRef>
          </c:val>
        </c:ser>
        <c:ser>
          <c:idx val="4"/>
          <c:order val="4"/>
          <c:tx>
            <c:strRef>
              <c:f>'Daten zum Schaubild C1.1-3'!$A$8</c:f>
              <c:strCache>
                <c:ptCount val="1"/>
                <c:pt idx="0">
                  <c:v>Fachoberschulen</c:v>
                </c:pt>
              </c:strCache>
            </c:strRef>
          </c:tx>
          <c:cat>
            <c:numRef>
              <c:f>'Daten zum Schaubild C1.1-3'!$B$3:$W$3</c:f>
              <c:numCache>
                <c:formatCode>0</c:formatCod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numCache>
            </c:numRef>
          </c:cat>
          <c:val>
            <c:numRef>
              <c:f>'Daten zum Schaubild C1.1-3'!$B$8:$W$8</c:f>
              <c:numCache>
                <c:formatCode>###\ ###\ ##0;\-###\ ###\ ##0;\-</c:formatCode>
                <c:ptCount val="22"/>
                <c:pt idx="0">
                  <c:v>75461</c:v>
                </c:pt>
                <c:pt idx="1">
                  <c:v>76859</c:v>
                </c:pt>
                <c:pt idx="2">
                  <c:v>77999</c:v>
                </c:pt>
                <c:pt idx="3">
                  <c:v>78329</c:v>
                </c:pt>
                <c:pt idx="4">
                  <c:v>81679</c:v>
                </c:pt>
                <c:pt idx="5">
                  <c:v>82336</c:v>
                </c:pt>
                <c:pt idx="6">
                  <c:v>84230</c:v>
                </c:pt>
                <c:pt idx="7">
                  <c:v>89903</c:v>
                </c:pt>
                <c:pt idx="8">
                  <c:v>96406</c:v>
                </c:pt>
                <c:pt idx="9">
                  <c:v>99442</c:v>
                </c:pt>
                <c:pt idx="10">
                  <c:v>106143</c:v>
                </c:pt>
                <c:pt idx="11">
                  <c:v>117006</c:v>
                </c:pt>
                <c:pt idx="12">
                  <c:v>121658</c:v>
                </c:pt>
                <c:pt idx="13">
                  <c:v>125957</c:v>
                </c:pt>
                <c:pt idx="14">
                  <c:v>130253</c:v>
                </c:pt>
                <c:pt idx="15">
                  <c:v>129802</c:v>
                </c:pt>
                <c:pt idx="16">
                  <c:v>134303</c:v>
                </c:pt>
                <c:pt idx="17">
                  <c:v>140228</c:v>
                </c:pt>
                <c:pt idx="18">
                  <c:v>139808</c:v>
                </c:pt>
                <c:pt idx="19">
                  <c:v>137447</c:v>
                </c:pt>
                <c:pt idx="20">
                  <c:v>134151</c:v>
                </c:pt>
                <c:pt idx="21">
                  <c:v>136658</c:v>
                </c:pt>
              </c:numCache>
            </c:numRef>
          </c:val>
        </c:ser>
        <c:ser>
          <c:idx val="5"/>
          <c:order val="5"/>
          <c:tx>
            <c:strRef>
              <c:f>'Daten zum Schaubild C1.1-3'!$A$9</c:f>
              <c:strCache>
                <c:ptCount val="1"/>
                <c:pt idx="0">
                  <c:v>Schulen des Gesundheitswesens</c:v>
                </c:pt>
              </c:strCache>
            </c:strRef>
          </c:tx>
          <c:cat>
            <c:numRef>
              <c:f>'Daten zum Schaubild C1.1-3'!$B$3:$W$3</c:f>
              <c:numCache>
                <c:formatCode>0</c:formatCod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numCache>
            </c:numRef>
          </c:cat>
          <c:val>
            <c:numRef>
              <c:f>'Daten zum Schaubild C1.1-3'!$B$9:$W$9</c:f>
              <c:numCache>
                <c:formatCode>###\ ###\ ##0;\-###\ ###\ ##0;\-</c:formatCode>
                <c:ptCount val="22"/>
                <c:pt idx="0">
                  <c:v>104116</c:v>
                </c:pt>
                <c:pt idx="1">
                  <c:v>106214</c:v>
                </c:pt>
                <c:pt idx="2">
                  <c:v>109623</c:v>
                </c:pt>
                <c:pt idx="3">
                  <c:v>114962</c:v>
                </c:pt>
                <c:pt idx="4">
                  <c:v>124027</c:v>
                </c:pt>
                <c:pt idx="5">
                  <c:v>122365</c:v>
                </c:pt>
                <c:pt idx="6">
                  <c:v>120847</c:v>
                </c:pt>
                <c:pt idx="7">
                  <c:v>115791</c:v>
                </c:pt>
                <c:pt idx="8">
                  <c:v>112951</c:v>
                </c:pt>
                <c:pt idx="9">
                  <c:v>111778</c:v>
                </c:pt>
                <c:pt idx="10">
                  <c:v>113374</c:v>
                </c:pt>
                <c:pt idx="11">
                  <c:v>117620</c:v>
                </c:pt>
                <c:pt idx="12">
                  <c:v>119659</c:v>
                </c:pt>
                <c:pt idx="13">
                  <c:v>121002</c:v>
                </c:pt>
                <c:pt idx="14">
                  <c:v>123419</c:v>
                </c:pt>
                <c:pt idx="15">
                  <c:v>123802</c:v>
                </c:pt>
                <c:pt idx="16">
                  <c:v>124260</c:v>
                </c:pt>
                <c:pt idx="17">
                  <c:v>128200</c:v>
                </c:pt>
                <c:pt idx="18">
                  <c:v>132030</c:v>
                </c:pt>
                <c:pt idx="19">
                  <c:v>134828</c:v>
                </c:pt>
                <c:pt idx="20">
                  <c:v>148558</c:v>
                </c:pt>
                <c:pt idx="21">
                  <c:v>149619</c:v>
                </c:pt>
              </c:numCache>
            </c:numRef>
          </c:val>
        </c:ser>
        <c:ser>
          <c:idx val="6"/>
          <c:order val="6"/>
          <c:tx>
            <c:strRef>
              <c:f>'Daten zum Schaubild C1.1-3'!$A$10</c:f>
              <c:strCache>
                <c:ptCount val="1"/>
                <c:pt idx="0">
                  <c:v>Teilzeit-Berufsschulen </c:v>
                </c:pt>
              </c:strCache>
            </c:strRef>
          </c:tx>
          <c:cat>
            <c:numRef>
              <c:f>'Daten zum Schaubild C1.1-3'!$B$3:$W$3</c:f>
              <c:numCache>
                <c:formatCode>0</c:formatCod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numCache>
            </c:numRef>
          </c:cat>
          <c:val>
            <c:numRef>
              <c:f>'Daten zum Schaubild C1.1-3'!$B$10:$W$10</c:f>
              <c:numCache>
                <c:formatCode>###\ ###\ ##0;\-###\ ###\ ##0;\-</c:formatCode>
                <c:ptCount val="22"/>
                <c:pt idx="0">
                  <c:v>1749781</c:v>
                </c:pt>
                <c:pt idx="1">
                  <c:v>1690510</c:v>
                </c:pt>
                <c:pt idx="2">
                  <c:v>1643513</c:v>
                </c:pt>
                <c:pt idx="3">
                  <c:v>1637906</c:v>
                </c:pt>
                <c:pt idx="4">
                  <c:v>1706829</c:v>
                </c:pt>
                <c:pt idx="5">
                  <c:v>1736342</c:v>
                </c:pt>
                <c:pt idx="6">
                  <c:v>1772113</c:v>
                </c:pt>
                <c:pt idx="7">
                  <c:v>1814594</c:v>
                </c:pt>
                <c:pt idx="8">
                  <c:v>1797318</c:v>
                </c:pt>
                <c:pt idx="9">
                  <c:v>1784426</c:v>
                </c:pt>
                <c:pt idx="10">
                  <c:v>1733233</c:v>
                </c:pt>
                <c:pt idx="11">
                  <c:v>1685278</c:v>
                </c:pt>
                <c:pt idx="12">
                  <c:v>1672009</c:v>
                </c:pt>
                <c:pt idx="13">
                  <c:v>1656343</c:v>
                </c:pt>
                <c:pt idx="14">
                  <c:v>1669362</c:v>
                </c:pt>
                <c:pt idx="15">
                  <c:v>1709936</c:v>
                </c:pt>
                <c:pt idx="16">
                  <c:v>1726703</c:v>
                </c:pt>
                <c:pt idx="17">
                  <c:v>1681641</c:v>
                </c:pt>
                <c:pt idx="18">
                  <c:v>1613579</c:v>
                </c:pt>
                <c:pt idx="19">
                  <c:v>1558964</c:v>
                </c:pt>
                <c:pt idx="20">
                  <c:v>1519244</c:v>
                </c:pt>
                <c:pt idx="21">
                  <c:v>1482022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59104"/>
        <c:axId val="42181760"/>
      </c:areaChart>
      <c:catAx>
        <c:axId val="4215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Jahr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2181760"/>
        <c:crosses val="autoZero"/>
        <c:auto val="1"/>
        <c:lblAlgn val="ctr"/>
        <c:lblOffset val="100"/>
        <c:noMultiLvlLbl val="0"/>
      </c:catAx>
      <c:valAx>
        <c:axId val="42181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Schüler/-innen in Tausend</a:t>
                </a:r>
              </a:p>
            </c:rich>
          </c:tx>
          <c:layout/>
          <c:overlay val="0"/>
        </c:title>
        <c:numFmt formatCode="###\ ###\ ##0;\-###\ ###\ ##0;\-" sourceLinked="1"/>
        <c:majorTickMark val="out"/>
        <c:minorTickMark val="none"/>
        <c:tickLblPos val="nextTo"/>
        <c:crossAx val="42159104"/>
        <c:crosses val="autoZero"/>
        <c:crossBetween val="midCat"/>
        <c:dispUnits>
          <c:builtInUnit val="thousands"/>
        </c:dispUnits>
      </c:valAx>
      <c:spPr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95249</xdr:rowOff>
    </xdr:from>
    <xdr:to>
      <xdr:col>8</xdr:col>
      <xdr:colOff>180975</xdr:colOff>
      <xdr:row>26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17</xdr:row>
          <xdr:rowOff>76200</xdr:rowOff>
        </xdr:from>
        <xdr:to>
          <xdr:col>5</xdr:col>
          <xdr:colOff>525780</xdr:colOff>
          <xdr:row>66</xdr:row>
          <xdr:rowOff>45720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137160</xdr:rowOff>
        </xdr:from>
        <xdr:to>
          <xdr:col>5</xdr:col>
          <xdr:colOff>480060</xdr:colOff>
          <xdr:row>119</xdr:row>
          <xdr:rowOff>7620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120</xdr:row>
          <xdr:rowOff>121920</xdr:rowOff>
        </xdr:from>
        <xdr:to>
          <xdr:col>5</xdr:col>
          <xdr:colOff>525780</xdr:colOff>
          <xdr:row>153</xdr:row>
          <xdr:rowOff>99060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package" Target="../embeddings/Microsoft_Word_Document1.docx"/><Relationship Id="rId7" Type="http://schemas.openxmlformats.org/officeDocument/2006/relationships/package" Target="../embeddings/Microsoft_Word_Document3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image" Target="../media/image2.emf"/><Relationship Id="rId5" Type="http://schemas.openxmlformats.org/officeDocument/2006/relationships/package" Target="../embeddings/Microsoft_Word_Document2.docx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A30" sqref="A30"/>
    </sheetView>
  </sheetViews>
  <sheetFormatPr baseColWidth="10" defaultRowHeight="14.4"/>
  <cols>
    <col min="1" max="1" width="69.109375" bestFit="1" customWidth="1"/>
  </cols>
  <sheetData>
    <row r="1" spans="1:9">
      <c r="A1" s="9" t="s">
        <v>12</v>
      </c>
      <c r="B1" s="8"/>
      <c r="C1" s="8"/>
      <c r="D1" s="8"/>
      <c r="E1" s="8"/>
      <c r="F1" s="8"/>
      <c r="G1" s="8"/>
      <c r="H1" s="8"/>
      <c r="I1" s="8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8"/>
      <c r="B3" s="8"/>
      <c r="C3" s="8"/>
      <c r="D3" s="8"/>
      <c r="E3" s="8"/>
      <c r="F3" s="8"/>
      <c r="G3" s="8"/>
      <c r="H3" s="8"/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/>
      <c r="B5" s="8"/>
      <c r="C5" s="8"/>
      <c r="D5" s="8"/>
      <c r="E5" s="8"/>
      <c r="F5" s="8"/>
      <c r="G5" s="8"/>
      <c r="H5" s="8"/>
      <c r="I5" s="8"/>
    </row>
    <row r="6" spans="1:9">
      <c r="A6" s="8"/>
      <c r="B6" s="8"/>
      <c r="C6" s="8"/>
      <c r="D6" s="8"/>
      <c r="E6" s="8"/>
      <c r="F6" s="8"/>
      <c r="G6" s="8"/>
      <c r="H6" s="8"/>
      <c r="I6" s="8"/>
    </row>
    <row r="7" spans="1:9">
      <c r="A7" s="8"/>
      <c r="B7" s="8"/>
      <c r="C7" s="8"/>
      <c r="D7" s="8"/>
      <c r="E7" s="8"/>
      <c r="F7" s="8"/>
      <c r="G7" s="8"/>
      <c r="H7" s="8"/>
      <c r="I7" s="8"/>
    </row>
    <row r="8" spans="1:9">
      <c r="A8" s="8"/>
      <c r="B8" s="8"/>
      <c r="C8" s="8"/>
      <c r="D8" s="8"/>
      <c r="E8" s="8"/>
      <c r="F8" s="8"/>
      <c r="G8" s="8"/>
      <c r="H8" s="8"/>
      <c r="I8" s="8"/>
    </row>
    <row r="9" spans="1:9">
      <c r="A9" s="8"/>
      <c r="B9" s="8"/>
      <c r="C9" s="8"/>
      <c r="D9" s="8"/>
      <c r="E9" s="8"/>
      <c r="F9" s="8"/>
      <c r="G9" s="8"/>
      <c r="H9" s="8"/>
      <c r="I9" s="8"/>
    </row>
    <row r="10" spans="1:9">
      <c r="A10" s="8"/>
      <c r="B10" s="8"/>
      <c r="C10" s="8"/>
      <c r="D10" s="8"/>
      <c r="E10" s="8"/>
      <c r="F10" s="8"/>
      <c r="G10" s="8"/>
      <c r="H10" s="8"/>
      <c r="I10" s="8"/>
    </row>
    <row r="11" spans="1:9">
      <c r="A11" s="8"/>
      <c r="B11" s="8"/>
      <c r="C11" s="8"/>
      <c r="D11" s="8"/>
      <c r="E11" s="8"/>
      <c r="F11" s="8"/>
      <c r="G11" s="8"/>
      <c r="H11" s="8"/>
      <c r="I11" s="8"/>
    </row>
    <row r="12" spans="1:9">
      <c r="A12" s="8"/>
      <c r="B12" s="8"/>
      <c r="C12" s="8"/>
      <c r="D12" s="8"/>
      <c r="E12" s="8"/>
      <c r="F12" s="8"/>
      <c r="G12" s="8"/>
      <c r="H12" s="8"/>
      <c r="I12" s="8"/>
    </row>
    <row r="13" spans="1:9">
      <c r="A13" s="8"/>
      <c r="B13" s="8"/>
      <c r="C13" s="8"/>
      <c r="D13" s="8"/>
      <c r="E13" s="8"/>
      <c r="F13" s="8"/>
      <c r="G13" s="8"/>
      <c r="H13" s="8"/>
      <c r="I13" s="8"/>
    </row>
    <row r="14" spans="1:9">
      <c r="A14" s="8"/>
      <c r="B14" s="8"/>
      <c r="C14" s="8"/>
      <c r="D14" s="8"/>
      <c r="E14" s="8"/>
      <c r="F14" s="8"/>
      <c r="G14" s="8"/>
      <c r="H14" s="8"/>
      <c r="I14" s="8"/>
    </row>
    <row r="15" spans="1:9">
      <c r="A15" s="8"/>
      <c r="B15" s="8"/>
      <c r="C15" s="8"/>
      <c r="D15" s="8"/>
      <c r="E15" s="8"/>
      <c r="F15" s="8"/>
      <c r="G15" s="8"/>
      <c r="H15" s="8"/>
      <c r="I15" s="8"/>
    </row>
    <row r="16" spans="1:9">
      <c r="A16" s="8"/>
      <c r="B16" s="8"/>
      <c r="C16" s="8"/>
      <c r="D16" s="8"/>
      <c r="E16" s="8"/>
      <c r="F16" s="8"/>
      <c r="G16" s="8"/>
      <c r="H16" s="8"/>
      <c r="I16" s="8"/>
    </row>
    <row r="17" spans="1:9">
      <c r="A17" s="8"/>
      <c r="B17" s="8"/>
      <c r="C17" s="8"/>
      <c r="D17" s="8"/>
      <c r="E17" s="8"/>
      <c r="F17" s="8"/>
      <c r="G17" s="8"/>
      <c r="H17" s="8"/>
      <c r="I17" s="8"/>
    </row>
    <row r="18" spans="1:9">
      <c r="A18" s="8"/>
      <c r="B18" s="8"/>
      <c r="C18" s="8"/>
      <c r="D18" s="8"/>
      <c r="E18" s="8"/>
      <c r="F18" s="8"/>
      <c r="G18" s="8"/>
      <c r="H18" s="8"/>
      <c r="I18" s="8"/>
    </row>
    <row r="19" spans="1:9">
      <c r="A19" s="8"/>
      <c r="B19" s="8"/>
      <c r="C19" s="8"/>
      <c r="D19" s="8"/>
      <c r="E19" s="8"/>
      <c r="F19" s="8"/>
      <c r="G19" s="8"/>
      <c r="H19" s="8"/>
      <c r="I19" s="8"/>
    </row>
    <row r="20" spans="1:9">
      <c r="A20" s="8"/>
      <c r="B20" s="8"/>
      <c r="C20" s="8"/>
      <c r="D20" s="8"/>
      <c r="E20" s="8"/>
      <c r="F20" s="8"/>
      <c r="G20" s="8"/>
      <c r="H20" s="8"/>
      <c r="I20" s="8"/>
    </row>
    <row r="21" spans="1:9">
      <c r="A21" s="8"/>
      <c r="B21" s="8"/>
      <c r="C21" s="8"/>
      <c r="D21" s="8"/>
      <c r="E21" s="8"/>
      <c r="F21" s="8"/>
      <c r="G21" s="8"/>
      <c r="H21" s="8"/>
      <c r="I21" s="8"/>
    </row>
    <row r="22" spans="1:9">
      <c r="A22" s="8"/>
      <c r="B22" s="8"/>
      <c r="C22" s="8"/>
      <c r="D22" s="8"/>
      <c r="E22" s="8"/>
      <c r="F22" s="8"/>
      <c r="G22" s="8"/>
      <c r="H22" s="8"/>
      <c r="I22" s="8"/>
    </row>
    <row r="23" spans="1:9">
      <c r="A23" s="8"/>
      <c r="B23" s="8"/>
      <c r="C23" s="8"/>
      <c r="D23" s="8"/>
      <c r="E23" s="8"/>
      <c r="F23" s="8"/>
      <c r="G23" s="8"/>
      <c r="H23" s="8"/>
      <c r="I23" s="8"/>
    </row>
    <row r="24" spans="1:9">
      <c r="A24" s="8"/>
      <c r="B24" s="8"/>
      <c r="C24" s="8"/>
      <c r="D24" s="8"/>
      <c r="E24" s="8"/>
      <c r="F24" s="8"/>
      <c r="G24" s="8"/>
      <c r="H24" s="8"/>
      <c r="I24" s="8"/>
    </row>
    <row r="25" spans="1:9">
      <c r="A25" s="8"/>
      <c r="B25" s="8"/>
      <c r="C25" s="8"/>
      <c r="D25" s="8"/>
      <c r="E25" s="8"/>
      <c r="F25" s="8"/>
      <c r="G25" s="8"/>
      <c r="H25" s="8"/>
      <c r="I25" s="8"/>
    </row>
    <row r="26" spans="1:9">
      <c r="A26" s="8"/>
      <c r="B26" s="8"/>
      <c r="C26" s="8"/>
      <c r="D26" s="8"/>
      <c r="E26" s="8"/>
      <c r="F26" s="8"/>
      <c r="G26" s="8"/>
      <c r="H26" s="8"/>
      <c r="I26" s="8"/>
    </row>
    <row r="27" spans="1:9">
      <c r="A27" s="8"/>
      <c r="B27" s="8"/>
      <c r="C27" s="8"/>
      <c r="D27" s="8"/>
      <c r="E27" s="8"/>
      <c r="F27" s="8"/>
      <c r="G27" s="8"/>
      <c r="H27" s="8"/>
      <c r="I27" s="8"/>
    </row>
    <row r="28" spans="1:9">
      <c r="A28" s="8" t="s">
        <v>13</v>
      </c>
      <c r="B28" s="8"/>
      <c r="C28" s="8"/>
      <c r="D28" s="8"/>
      <c r="E28" s="8"/>
      <c r="F28" s="8"/>
      <c r="G28" s="8"/>
      <c r="H28" s="8"/>
      <c r="I28" s="8"/>
    </row>
    <row r="29" spans="1:9">
      <c r="A29" s="8" t="s">
        <v>7</v>
      </c>
      <c r="B29" s="8"/>
      <c r="C29" s="8"/>
      <c r="D29" s="8"/>
      <c r="E29" s="8"/>
      <c r="F29" s="8"/>
      <c r="G29" s="8"/>
      <c r="H29" s="8"/>
      <c r="I29" s="8"/>
    </row>
  </sheetData>
  <pageMargins left="0.7" right="0.7" top="0.78740157499999996" bottom="0.78740157499999996" header="0.3" footer="0.3"/>
  <pageSetup paperSize="9" scale="54" orientation="landscape" r:id="rId1"/>
  <rowBreaks count="1" manualBreakCount="1">
    <brk id="29" max="16383" man="1"/>
  </rowBreaks>
  <colBreaks count="1" manualBreakCount="1">
    <brk id="9" max="18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W20"/>
  <sheetViews>
    <sheetView workbookViewId="0">
      <selection activeCell="A17" sqref="A17"/>
    </sheetView>
  </sheetViews>
  <sheetFormatPr baseColWidth="10" defaultRowHeight="14.4"/>
  <cols>
    <col min="1" max="1" width="46.6640625" customWidth="1"/>
  </cols>
  <sheetData>
    <row r="3" spans="1:23">
      <c r="A3" s="1" t="s">
        <v>0</v>
      </c>
      <c r="B3" s="7">
        <v>1992</v>
      </c>
      <c r="C3" s="7">
        <v>1993</v>
      </c>
      <c r="D3" s="7">
        <v>1994</v>
      </c>
      <c r="E3" s="7">
        <v>1995</v>
      </c>
      <c r="F3" s="7">
        <v>1996</v>
      </c>
      <c r="G3" s="7">
        <v>1997</v>
      </c>
      <c r="H3" s="7">
        <v>1998</v>
      </c>
      <c r="I3" s="7">
        <v>1999</v>
      </c>
      <c r="J3" s="7">
        <v>2000</v>
      </c>
      <c r="K3" s="7">
        <v>2001</v>
      </c>
      <c r="L3" s="7">
        <v>2002</v>
      </c>
      <c r="M3" s="7">
        <v>2003</v>
      </c>
      <c r="N3" s="7">
        <v>2004</v>
      </c>
      <c r="O3" s="7">
        <v>2005</v>
      </c>
      <c r="P3" s="7">
        <v>2006</v>
      </c>
      <c r="Q3" s="7">
        <v>2007</v>
      </c>
      <c r="R3" s="7">
        <v>2008</v>
      </c>
      <c r="S3" s="7">
        <v>2009</v>
      </c>
      <c r="T3" s="7">
        <v>2010</v>
      </c>
      <c r="U3" s="7">
        <v>2011</v>
      </c>
      <c r="V3" s="7">
        <v>2012</v>
      </c>
      <c r="W3" s="7">
        <v>2013</v>
      </c>
    </row>
    <row r="4" spans="1:23">
      <c r="A4" s="5" t="s">
        <v>8</v>
      </c>
      <c r="B4" s="3">
        <v>39242</v>
      </c>
      <c r="C4" s="3">
        <v>46464</v>
      </c>
      <c r="D4" s="3">
        <v>51734</v>
      </c>
      <c r="E4" s="3">
        <v>55512</v>
      </c>
      <c r="F4" s="3">
        <v>65198</v>
      </c>
      <c r="G4" s="3">
        <v>66364</v>
      </c>
      <c r="H4" s="3">
        <v>66806</v>
      </c>
      <c r="I4" s="3">
        <v>68606</v>
      </c>
      <c r="J4" s="3">
        <v>72787</v>
      </c>
      <c r="K4" s="3">
        <v>75810</v>
      </c>
      <c r="L4" s="3">
        <v>79496</v>
      </c>
      <c r="M4" s="3">
        <v>79284</v>
      </c>
      <c r="N4" s="3">
        <v>80559</v>
      </c>
      <c r="O4" s="3">
        <v>77667</v>
      </c>
      <c r="P4" s="3">
        <v>71907</v>
      </c>
      <c r="Q4" s="3">
        <v>62077</v>
      </c>
      <c r="R4" s="3">
        <v>55302</v>
      </c>
      <c r="S4" s="3">
        <v>54716</v>
      </c>
      <c r="T4" s="3">
        <v>51811</v>
      </c>
      <c r="U4" s="3">
        <v>48941</v>
      </c>
      <c r="V4" s="3">
        <v>48810</v>
      </c>
      <c r="W4" s="3">
        <v>49230</v>
      </c>
    </row>
    <row r="5" spans="1:23">
      <c r="A5" s="5" t="s">
        <v>10</v>
      </c>
      <c r="B5" s="3">
        <v>80522</v>
      </c>
      <c r="C5" s="3">
        <v>95223</v>
      </c>
      <c r="D5" s="3">
        <v>98106</v>
      </c>
      <c r="E5" s="3">
        <v>101234</v>
      </c>
      <c r="F5" s="3">
        <v>39966</v>
      </c>
      <c r="G5" s="3">
        <v>40229</v>
      </c>
      <c r="H5" s="3">
        <v>40856</v>
      </c>
      <c r="I5" s="3">
        <v>39677</v>
      </c>
      <c r="J5" s="3">
        <v>41236</v>
      </c>
      <c r="K5" s="3">
        <v>40495</v>
      </c>
      <c r="L5" s="3">
        <v>43204</v>
      </c>
      <c r="M5" s="3">
        <v>49216</v>
      </c>
      <c r="N5" s="3">
        <v>48079</v>
      </c>
      <c r="O5" s="3">
        <v>50137</v>
      </c>
      <c r="P5" s="3">
        <v>47937</v>
      </c>
      <c r="Q5" s="3">
        <v>46031</v>
      </c>
      <c r="R5" s="3">
        <v>44358</v>
      </c>
      <c r="S5" s="3">
        <v>34328</v>
      </c>
      <c r="T5" s="3">
        <v>32478</v>
      </c>
      <c r="U5" s="3">
        <v>29622</v>
      </c>
      <c r="V5" s="3">
        <v>28217</v>
      </c>
      <c r="W5" s="3">
        <v>28748</v>
      </c>
    </row>
    <row r="6" spans="1:23">
      <c r="A6" s="5" t="s">
        <v>9</v>
      </c>
      <c r="B6" s="3">
        <v>266084</v>
      </c>
      <c r="C6" s="3">
        <v>289793</v>
      </c>
      <c r="D6" s="3">
        <v>301861</v>
      </c>
      <c r="E6" s="3">
        <v>316853</v>
      </c>
      <c r="F6" s="3">
        <v>340682</v>
      </c>
      <c r="G6" s="3">
        <v>366648</v>
      </c>
      <c r="H6" s="3">
        <v>383231</v>
      </c>
      <c r="I6" s="3">
        <v>391943</v>
      </c>
      <c r="J6" s="3">
        <v>415310</v>
      </c>
      <c r="K6" s="3">
        <v>425371</v>
      </c>
      <c r="L6" s="3">
        <v>452250</v>
      </c>
      <c r="M6" s="3">
        <v>498275</v>
      </c>
      <c r="N6" s="3">
        <v>541830</v>
      </c>
      <c r="O6" s="3">
        <v>560656</v>
      </c>
      <c r="P6" s="3">
        <v>566219</v>
      </c>
      <c r="Q6" s="3">
        <v>530272</v>
      </c>
      <c r="R6" s="3">
        <v>510855</v>
      </c>
      <c r="S6" s="3">
        <v>499524</v>
      </c>
      <c r="T6" s="3">
        <v>478426</v>
      </c>
      <c r="U6" s="3">
        <v>455212</v>
      </c>
      <c r="V6" s="3">
        <v>436948</v>
      </c>
      <c r="W6" s="3">
        <v>431200</v>
      </c>
    </row>
    <row r="7" spans="1:23">
      <c r="A7" s="5" t="s">
        <v>2</v>
      </c>
      <c r="B7" s="3">
        <v>78726</v>
      </c>
      <c r="C7" s="3">
        <v>81705</v>
      </c>
      <c r="D7" s="3">
        <v>85943</v>
      </c>
      <c r="E7" s="3">
        <v>87395</v>
      </c>
      <c r="F7" s="3">
        <v>90179</v>
      </c>
      <c r="G7" s="3">
        <v>91999</v>
      </c>
      <c r="H7" s="3">
        <v>93092</v>
      </c>
      <c r="I7" s="3">
        <v>94775</v>
      </c>
      <c r="J7" s="3">
        <v>98088</v>
      </c>
      <c r="K7" s="3">
        <v>102596</v>
      </c>
      <c r="L7" s="3">
        <v>108915</v>
      </c>
      <c r="M7" s="3">
        <v>114513</v>
      </c>
      <c r="N7" s="3">
        <v>117480</v>
      </c>
      <c r="O7" s="3">
        <v>121189</v>
      </c>
      <c r="P7" s="3">
        <v>124085</v>
      </c>
      <c r="Q7" s="3">
        <v>151854</v>
      </c>
      <c r="R7" s="3">
        <v>154074</v>
      </c>
      <c r="S7" s="3">
        <v>158876</v>
      </c>
      <c r="T7" s="3">
        <v>163294</v>
      </c>
      <c r="U7" s="3">
        <v>168359</v>
      </c>
      <c r="V7" s="3">
        <v>172879</v>
      </c>
      <c r="W7" s="3">
        <v>180712</v>
      </c>
    </row>
    <row r="8" spans="1:23">
      <c r="A8" s="5" t="s">
        <v>3</v>
      </c>
      <c r="B8" s="3">
        <v>75461</v>
      </c>
      <c r="C8" s="3">
        <v>76859</v>
      </c>
      <c r="D8" s="3">
        <v>77999</v>
      </c>
      <c r="E8" s="3">
        <v>78329</v>
      </c>
      <c r="F8" s="3">
        <v>81679</v>
      </c>
      <c r="G8" s="3">
        <v>82336</v>
      </c>
      <c r="H8" s="3">
        <v>84230</v>
      </c>
      <c r="I8" s="3">
        <v>89903</v>
      </c>
      <c r="J8" s="3">
        <v>96406</v>
      </c>
      <c r="K8" s="3">
        <v>99442</v>
      </c>
      <c r="L8" s="3">
        <v>106143</v>
      </c>
      <c r="M8" s="3">
        <v>117006</v>
      </c>
      <c r="N8" s="3">
        <v>121658</v>
      </c>
      <c r="O8" s="3">
        <v>125957</v>
      </c>
      <c r="P8" s="3">
        <v>130253</v>
      </c>
      <c r="Q8" s="3">
        <v>129802</v>
      </c>
      <c r="R8" s="3">
        <v>134303</v>
      </c>
      <c r="S8" s="3">
        <v>140228</v>
      </c>
      <c r="T8" s="3">
        <v>139808</v>
      </c>
      <c r="U8" s="3">
        <v>137447</v>
      </c>
      <c r="V8" s="3">
        <v>134151</v>
      </c>
      <c r="W8" s="3">
        <v>136658</v>
      </c>
    </row>
    <row r="9" spans="1:23">
      <c r="A9" s="6" t="s">
        <v>5</v>
      </c>
      <c r="B9" s="2">
        <v>104116</v>
      </c>
      <c r="C9" s="2">
        <v>106214</v>
      </c>
      <c r="D9" s="2">
        <v>109623</v>
      </c>
      <c r="E9" s="2">
        <v>114962</v>
      </c>
      <c r="F9" s="2">
        <v>124027</v>
      </c>
      <c r="G9" s="2">
        <v>122365</v>
      </c>
      <c r="H9" s="2">
        <v>120847</v>
      </c>
      <c r="I9" s="2">
        <v>115791</v>
      </c>
      <c r="J9" s="2">
        <v>112951</v>
      </c>
      <c r="K9" s="2">
        <v>111778</v>
      </c>
      <c r="L9" s="2">
        <v>113374</v>
      </c>
      <c r="M9" s="2">
        <v>117620</v>
      </c>
      <c r="N9" s="2">
        <v>119659</v>
      </c>
      <c r="O9" s="2">
        <v>121002</v>
      </c>
      <c r="P9" s="2">
        <v>123419</v>
      </c>
      <c r="Q9" s="2">
        <v>123802</v>
      </c>
      <c r="R9" s="2">
        <v>124260</v>
      </c>
      <c r="S9" s="2">
        <v>128200</v>
      </c>
      <c r="T9" s="2">
        <v>132030</v>
      </c>
      <c r="U9" s="2">
        <v>134828</v>
      </c>
      <c r="V9" s="2">
        <v>148558</v>
      </c>
      <c r="W9" s="2">
        <v>149619</v>
      </c>
    </row>
    <row r="10" spans="1:23">
      <c r="A10" s="6" t="s">
        <v>11</v>
      </c>
      <c r="B10" s="2">
        <f t="shared" ref="B10:W10" si="0">B12+B11</f>
        <v>1749781</v>
      </c>
      <c r="C10" s="2">
        <f t="shared" si="0"/>
        <v>1690510</v>
      </c>
      <c r="D10" s="2">
        <f t="shared" si="0"/>
        <v>1643513</v>
      </c>
      <c r="E10" s="2">
        <f t="shared" si="0"/>
        <v>1637906</v>
      </c>
      <c r="F10" s="2">
        <f t="shared" si="0"/>
        <v>1706829</v>
      </c>
      <c r="G10" s="2">
        <f t="shared" si="0"/>
        <v>1736342</v>
      </c>
      <c r="H10" s="2">
        <f t="shared" si="0"/>
        <v>1772113</v>
      </c>
      <c r="I10" s="2">
        <f t="shared" si="0"/>
        <v>1814594</v>
      </c>
      <c r="J10" s="2">
        <f t="shared" si="0"/>
        <v>1797318</v>
      </c>
      <c r="K10" s="2">
        <f t="shared" si="0"/>
        <v>1784426</v>
      </c>
      <c r="L10" s="2">
        <f t="shared" si="0"/>
        <v>1733233</v>
      </c>
      <c r="M10" s="2">
        <f t="shared" si="0"/>
        <v>1685278</v>
      </c>
      <c r="N10" s="2">
        <f t="shared" si="0"/>
        <v>1672009</v>
      </c>
      <c r="O10" s="2">
        <f t="shared" si="0"/>
        <v>1656343</v>
      </c>
      <c r="P10" s="2">
        <f t="shared" si="0"/>
        <v>1669362</v>
      </c>
      <c r="Q10" s="2">
        <f t="shared" si="0"/>
        <v>1709936</v>
      </c>
      <c r="R10" s="2">
        <f t="shared" si="0"/>
        <v>1726703</v>
      </c>
      <c r="S10" s="2">
        <f t="shared" si="0"/>
        <v>1681641</v>
      </c>
      <c r="T10" s="2">
        <f t="shared" si="0"/>
        <v>1613579</v>
      </c>
      <c r="U10" s="2">
        <f t="shared" si="0"/>
        <v>1558964</v>
      </c>
      <c r="V10" s="2">
        <f t="shared" si="0"/>
        <v>1519244</v>
      </c>
      <c r="W10" s="2">
        <f t="shared" si="0"/>
        <v>1482022</v>
      </c>
    </row>
    <row r="11" spans="1:23" ht="26.4">
      <c r="A11" s="5" t="s">
        <v>4</v>
      </c>
      <c r="B11" s="3">
        <v>73093</v>
      </c>
      <c r="C11" s="3">
        <v>76795</v>
      </c>
      <c r="D11" s="3">
        <v>79642</v>
      </c>
      <c r="E11" s="3">
        <v>81541</v>
      </c>
      <c r="F11" s="3">
        <v>81403</v>
      </c>
      <c r="G11" s="3">
        <v>83890</v>
      </c>
      <c r="H11" s="3">
        <v>88635</v>
      </c>
      <c r="I11" s="3">
        <v>91428</v>
      </c>
      <c r="J11" s="3">
        <v>415</v>
      </c>
      <c r="K11" s="3">
        <v>58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</row>
    <row r="12" spans="1:23">
      <c r="A12" s="5" t="s">
        <v>1</v>
      </c>
      <c r="B12" s="3">
        <v>1676688</v>
      </c>
      <c r="C12" s="3">
        <v>1613715</v>
      </c>
      <c r="D12" s="3">
        <v>1563871</v>
      </c>
      <c r="E12" s="3">
        <v>1556365</v>
      </c>
      <c r="F12" s="3">
        <v>1625426</v>
      </c>
      <c r="G12" s="3">
        <v>1652452</v>
      </c>
      <c r="H12" s="3">
        <v>1683478</v>
      </c>
      <c r="I12" s="3">
        <v>1723166</v>
      </c>
      <c r="J12" s="3">
        <v>1796903</v>
      </c>
      <c r="K12" s="3">
        <v>1784368</v>
      </c>
      <c r="L12" s="3">
        <v>1733233</v>
      </c>
      <c r="M12" s="3">
        <v>1685278</v>
      </c>
      <c r="N12" s="3">
        <v>1672009</v>
      </c>
      <c r="O12" s="3">
        <v>1656343</v>
      </c>
      <c r="P12" s="3">
        <v>1669362</v>
      </c>
      <c r="Q12" s="3">
        <v>1709936</v>
      </c>
      <c r="R12" s="3">
        <v>1726703</v>
      </c>
      <c r="S12" s="3">
        <v>1681641</v>
      </c>
      <c r="T12" s="3">
        <v>1613579</v>
      </c>
      <c r="U12" s="3">
        <v>1558964</v>
      </c>
      <c r="V12" s="3">
        <v>1519244</v>
      </c>
      <c r="W12" s="3">
        <v>1482022</v>
      </c>
    </row>
    <row r="14" spans="1:23">
      <c r="A14" s="4" t="s">
        <v>6</v>
      </c>
      <c r="O14">
        <v>100</v>
      </c>
      <c r="P14">
        <f t="shared" ref="P14:W20" si="1">P4/$O4*100</f>
        <v>92.583722816640261</v>
      </c>
      <c r="Q14">
        <f t="shared" si="1"/>
        <v>79.927124776288522</v>
      </c>
      <c r="R14">
        <f t="shared" si="1"/>
        <v>71.203986248986055</v>
      </c>
      <c r="S14">
        <f t="shared" si="1"/>
        <v>70.449483049428977</v>
      </c>
      <c r="T14">
        <f t="shared" si="1"/>
        <v>66.70915575469634</v>
      </c>
      <c r="U14">
        <f t="shared" si="1"/>
        <v>63.013892644237579</v>
      </c>
      <c r="V14">
        <f t="shared" si="1"/>
        <v>62.845223840241026</v>
      </c>
      <c r="W14">
        <f t="shared" si="1"/>
        <v>63.385994051527675</v>
      </c>
    </row>
    <row r="15" spans="1:23">
      <c r="O15">
        <v>101</v>
      </c>
      <c r="P15">
        <f t="shared" si="1"/>
        <v>95.612023056824299</v>
      </c>
      <c r="Q15">
        <f t="shared" si="1"/>
        <v>91.810439396054804</v>
      </c>
      <c r="R15">
        <f t="shared" si="1"/>
        <v>88.473582384267118</v>
      </c>
      <c r="S15">
        <f t="shared" si="1"/>
        <v>68.468396593334262</v>
      </c>
      <c r="T15">
        <f t="shared" si="1"/>
        <v>64.77850689111834</v>
      </c>
      <c r="U15">
        <f t="shared" si="1"/>
        <v>59.082115004886617</v>
      </c>
      <c r="V15">
        <f t="shared" si="1"/>
        <v>56.279793366176676</v>
      </c>
      <c r="W15">
        <f t="shared" si="1"/>
        <v>57.338891437461356</v>
      </c>
    </row>
    <row r="16" spans="1:23">
      <c r="O16">
        <v>102</v>
      </c>
      <c r="P16">
        <f t="shared" si="1"/>
        <v>100.99223052995063</v>
      </c>
      <c r="Q16">
        <f t="shared" si="1"/>
        <v>94.580634114323232</v>
      </c>
      <c r="R16">
        <f t="shared" si="1"/>
        <v>91.11736965269256</v>
      </c>
      <c r="S16">
        <f t="shared" si="1"/>
        <v>89.096344282412034</v>
      </c>
      <c r="T16">
        <f t="shared" si="1"/>
        <v>85.333252475671358</v>
      </c>
      <c r="U16">
        <f t="shared" si="1"/>
        <v>81.192745640820746</v>
      </c>
      <c r="V16">
        <f t="shared" si="1"/>
        <v>77.935133129762278</v>
      </c>
      <c r="W16">
        <f t="shared" si="1"/>
        <v>76.909905539225477</v>
      </c>
    </row>
    <row r="17" spans="15:23">
      <c r="O17">
        <v>103</v>
      </c>
      <c r="P17">
        <f t="shared" si="1"/>
        <v>102.38965582684898</v>
      </c>
      <c r="Q17">
        <f t="shared" si="1"/>
        <v>125.30345163339906</v>
      </c>
      <c r="R17">
        <f t="shared" si="1"/>
        <v>127.13530105867694</v>
      </c>
      <c r="S17">
        <f t="shared" si="1"/>
        <v>131.09770688758883</v>
      </c>
      <c r="T17">
        <f t="shared" si="1"/>
        <v>134.7432522753715</v>
      </c>
      <c r="U17">
        <f t="shared" si="1"/>
        <v>138.92267450016092</v>
      </c>
      <c r="V17">
        <f t="shared" si="1"/>
        <v>142.65238594261857</v>
      </c>
      <c r="W17">
        <f t="shared" si="1"/>
        <v>149.11584384721385</v>
      </c>
    </row>
    <row r="18" spans="15:23">
      <c r="O18">
        <v>104</v>
      </c>
      <c r="P18">
        <f t="shared" si="1"/>
        <v>103.41068777439919</v>
      </c>
      <c r="Q18">
        <f t="shared" si="1"/>
        <v>103.0526290718261</v>
      </c>
      <c r="R18">
        <f t="shared" si="1"/>
        <v>106.62607080194036</v>
      </c>
      <c r="S18">
        <f t="shared" si="1"/>
        <v>111.33005708297277</v>
      </c>
      <c r="T18">
        <f t="shared" si="1"/>
        <v>110.99660995419072</v>
      </c>
      <c r="U18">
        <f t="shared" si="1"/>
        <v>109.12216073739451</v>
      </c>
      <c r="V18">
        <f t="shared" si="1"/>
        <v>106.50539469819064</v>
      </c>
      <c r="W18">
        <f t="shared" si="1"/>
        <v>108.49575648832538</v>
      </c>
    </row>
    <row r="19" spans="15:23">
      <c r="O19">
        <v>105</v>
      </c>
      <c r="P19">
        <f t="shared" si="1"/>
        <v>101.99748764483232</v>
      </c>
      <c r="Q19">
        <f t="shared" si="1"/>
        <v>102.31401133865556</v>
      </c>
      <c r="R19">
        <f t="shared" si="1"/>
        <v>102.69251747904993</v>
      </c>
      <c r="S19">
        <f t="shared" si="1"/>
        <v>105.94866200558668</v>
      </c>
      <c r="T19">
        <f t="shared" si="1"/>
        <v>109.11389894381911</v>
      </c>
      <c r="U19">
        <f t="shared" si="1"/>
        <v>111.42625741723278</v>
      </c>
      <c r="V19">
        <f t="shared" si="1"/>
        <v>122.77317730285451</v>
      </c>
      <c r="W19">
        <f t="shared" si="1"/>
        <v>123.65002231368076</v>
      </c>
    </row>
    <row r="20" spans="15:23">
      <c r="O20">
        <v>106</v>
      </c>
      <c r="P20">
        <f t="shared" si="1"/>
        <v>100.78600869505894</v>
      </c>
      <c r="Q20">
        <f t="shared" si="1"/>
        <v>103.23562209035207</v>
      </c>
      <c r="R20">
        <f t="shared" si="1"/>
        <v>104.24791241910643</v>
      </c>
      <c r="S20">
        <f t="shared" si="1"/>
        <v>101.52734065347575</v>
      </c>
      <c r="T20">
        <f t="shared" si="1"/>
        <v>97.418167613833603</v>
      </c>
      <c r="U20">
        <f t="shared" si="1"/>
        <v>94.120843327740687</v>
      </c>
      <c r="V20">
        <f t="shared" si="1"/>
        <v>91.722789301491289</v>
      </c>
      <c r="W20">
        <f t="shared" si="1"/>
        <v>89.475549448393238</v>
      </c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45720</xdr:colOff>
                <xdr:row>17</xdr:row>
                <xdr:rowOff>76200</xdr:rowOff>
              </from>
              <to>
                <xdr:col>5</xdr:col>
                <xdr:colOff>525780</xdr:colOff>
                <xdr:row>66</xdr:row>
                <xdr:rowOff>45720</xdr:rowOff>
              </to>
            </anchor>
          </objectPr>
        </oleObject>
      </mc:Choice>
      <mc:Fallback>
        <oleObject progId="Word.Document.12" shapeId="3073" r:id="rId3"/>
      </mc:Fallback>
    </mc:AlternateContent>
    <mc:AlternateContent xmlns:mc="http://schemas.openxmlformats.org/markup-compatibility/2006">
      <mc:Choice Requires="x14">
        <oleObject progId="Word.Document.12" shapeId="3074" r:id="rId5">
          <objectPr defaultSize="0" r:id="rId6">
            <anchor moveWithCells="1">
              <from>
                <xdr:col>0</xdr:col>
                <xdr:colOff>0</xdr:colOff>
                <xdr:row>67</xdr:row>
                <xdr:rowOff>137160</xdr:rowOff>
              </from>
              <to>
                <xdr:col>5</xdr:col>
                <xdr:colOff>480060</xdr:colOff>
                <xdr:row>119</xdr:row>
                <xdr:rowOff>7620</xdr:rowOff>
              </to>
            </anchor>
          </objectPr>
        </oleObject>
      </mc:Choice>
      <mc:Fallback>
        <oleObject progId="Word.Document.12" shapeId="3074" r:id="rId5"/>
      </mc:Fallback>
    </mc:AlternateContent>
    <mc:AlternateContent xmlns:mc="http://schemas.openxmlformats.org/markup-compatibility/2006">
      <mc:Choice Requires="x14">
        <oleObject progId="Word.Document.12" shapeId="3076" r:id="rId7">
          <objectPr defaultSize="0" r:id="rId8">
            <anchor moveWithCells="1">
              <from>
                <xdr:col>0</xdr:col>
                <xdr:colOff>45720</xdr:colOff>
                <xdr:row>120</xdr:row>
                <xdr:rowOff>121920</xdr:rowOff>
              </from>
              <to>
                <xdr:col>5</xdr:col>
                <xdr:colOff>525780</xdr:colOff>
                <xdr:row>153</xdr:row>
                <xdr:rowOff>99060</xdr:rowOff>
              </to>
            </anchor>
          </objectPr>
        </oleObject>
      </mc:Choice>
      <mc:Fallback>
        <oleObject progId="Word.Document.12" shapeId="3076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C1.1-3</vt:lpstr>
      <vt:lpstr>Daten zum Schaubild C1.1-3</vt:lpstr>
      <vt:lpstr>'Schaubild C1.1-3'!Druckbereich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Neuber-Pohl, Caroline</dc:creator>
  <cp:lastModifiedBy>Friedrich, Michael</cp:lastModifiedBy>
  <cp:lastPrinted>2015-02-19T14:28:19Z</cp:lastPrinted>
  <dcterms:created xsi:type="dcterms:W3CDTF">2014-12-12T08:54:07Z</dcterms:created>
  <dcterms:modified xsi:type="dcterms:W3CDTF">2015-03-20T09:52:00Z</dcterms:modified>
</cp:coreProperties>
</file>