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60" windowWidth="18192" windowHeight="10452"/>
  </bookViews>
  <sheets>
    <sheet name="Tabelle B1.2.2-2" sheetId="1" r:id="rId1"/>
  </sheets>
  <calcPr calcId="145621"/>
</workbook>
</file>

<file path=xl/calcChain.xml><?xml version="1.0" encoding="utf-8"?>
<calcChain xmlns="http://schemas.openxmlformats.org/spreadsheetml/2006/main">
  <c r="G33" i="1" l="1"/>
  <c r="F33" i="1"/>
  <c r="H33" i="1" s="1"/>
  <c r="E33" i="1"/>
  <c r="G32" i="1"/>
  <c r="F32" i="1"/>
  <c r="E32" i="1"/>
  <c r="G31" i="1"/>
  <c r="F31" i="1"/>
  <c r="H31" i="1" s="1"/>
  <c r="E31" i="1"/>
  <c r="G30" i="1"/>
  <c r="F30" i="1"/>
  <c r="E30" i="1"/>
  <c r="G29" i="1"/>
  <c r="F29" i="1"/>
  <c r="H29" i="1" s="1"/>
  <c r="E29" i="1"/>
  <c r="G28" i="1"/>
  <c r="F28" i="1"/>
  <c r="E28" i="1"/>
  <c r="G27" i="1"/>
  <c r="F27" i="1"/>
  <c r="H27" i="1" s="1"/>
  <c r="E27" i="1"/>
  <c r="G26" i="1"/>
  <c r="F26" i="1"/>
  <c r="E26" i="1"/>
  <c r="G25" i="1"/>
  <c r="F25" i="1"/>
  <c r="H25" i="1" s="1"/>
  <c r="E25" i="1"/>
  <c r="G24" i="1"/>
  <c r="F24" i="1"/>
  <c r="E24" i="1"/>
  <c r="G23" i="1"/>
  <c r="F23" i="1"/>
  <c r="H23" i="1" s="1"/>
  <c r="E23" i="1"/>
  <c r="G22" i="1"/>
  <c r="F22" i="1"/>
  <c r="E22" i="1"/>
  <c r="G21" i="1"/>
  <c r="F21" i="1"/>
  <c r="H21" i="1" s="1"/>
  <c r="E21" i="1"/>
  <c r="G20" i="1"/>
  <c r="F20" i="1"/>
  <c r="E20" i="1"/>
  <c r="G19" i="1"/>
  <c r="F19" i="1"/>
  <c r="H19" i="1" s="1"/>
  <c r="E19" i="1"/>
  <c r="G18" i="1"/>
  <c r="F18" i="1"/>
  <c r="E18" i="1"/>
  <c r="G17" i="1"/>
  <c r="F17" i="1"/>
  <c r="H17" i="1" s="1"/>
  <c r="E17" i="1"/>
  <c r="G16" i="1"/>
  <c r="F16" i="1"/>
  <c r="E16" i="1"/>
  <c r="G15" i="1"/>
  <c r="F15" i="1"/>
  <c r="H15" i="1" s="1"/>
  <c r="E15" i="1"/>
  <c r="G14" i="1"/>
  <c r="F14" i="1"/>
  <c r="E14" i="1"/>
  <c r="G13" i="1"/>
  <c r="F13" i="1"/>
  <c r="H13" i="1" s="1"/>
  <c r="E13" i="1"/>
  <c r="G12" i="1"/>
  <c r="F12" i="1"/>
  <c r="E12" i="1"/>
  <c r="G11" i="1"/>
  <c r="F11" i="1"/>
  <c r="H11" i="1" s="1"/>
  <c r="E11" i="1"/>
  <c r="G10" i="1"/>
  <c r="F10" i="1"/>
  <c r="E10" i="1"/>
  <c r="G9" i="1"/>
  <c r="F9" i="1"/>
  <c r="E9" i="1"/>
  <c r="H9" i="1" s="1"/>
  <c r="G8" i="1"/>
  <c r="F8" i="1"/>
  <c r="H8" i="1" s="1"/>
  <c r="E8" i="1"/>
  <c r="G7" i="1"/>
  <c r="F7" i="1"/>
  <c r="E7" i="1"/>
  <c r="G6" i="1"/>
  <c r="F6" i="1"/>
  <c r="H6" i="1" s="1"/>
  <c r="E6" i="1"/>
  <c r="G5" i="1"/>
  <c r="F5" i="1"/>
  <c r="E5" i="1"/>
  <c r="H5" i="1" l="1"/>
  <c r="H7" i="1"/>
  <c r="H10" i="1"/>
  <c r="H12" i="1"/>
  <c r="H14" i="1"/>
  <c r="H16" i="1"/>
  <c r="H18" i="1"/>
  <c r="H20" i="1"/>
  <c r="H22" i="1"/>
  <c r="H24" i="1"/>
  <c r="H26" i="1"/>
  <c r="H28" i="1"/>
  <c r="H30" i="1"/>
  <c r="H32" i="1"/>
</calcChain>
</file>

<file path=xl/sharedStrings.xml><?xml version="1.0" encoding="utf-8"?>
<sst xmlns="http://schemas.openxmlformats.org/spreadsheetml/2006/main" count="45" uniqueCount="42">
  <si>
    <t>Land</t>
  </si>
  <si>
    <t>Teilnahmequote in %</t>
  </si>
  <si>
    <t>LU</t>
  </si>
  <si>
    <t>HU</t>
  </si>
  <si>
    <t>BG</t>
  </si>
  <si>
    <t>PT</t>
  </si>
  <si>
    <t>SE</t>
  </si>
  <si>
    <t>NL</t>
  </si>
  <si>
    <t>FI</t>
  </si>
  <si>
    <t>NO</t>
  </si>
  <si>
    <t>DK</t>
  </si>
  <si>
    <t>UK</t>
  </si>
  <si>
    <t>ES</t>
  </si>
  <si>
    <t>FR</t>
  </si>
  <si>
    <t>IT</t>
  </si>
  <si>
    <t>MT</t>
  </si>
  <si>
    <t>CH</t>
  </si>
  <si>
    <t>AT</t>
  </si>
  <si>
    <t>SK</t>
  </si>
  <si>
    <t>DE</t>
  </si>
  <si>
    <t>EE</t>
  </si>
  <si>
    <t>CZ</t>
  </si>
  <si>
    <t>CY</t>
  </si>
  <si>
    <t>BE*</t>
  </si>
  <si>
    <t>SI</t>
  </si>
  <si>
    <t>LV</t>
  </si>
  <si>
    <t>PL</t>
  </si>
  <si>
    <t>RS</t>
  </si>
  <si>
    <t>RO</t>
  </si>
  <si>
    <t>LT</t>
  </si>
  <si>
    <t>EL</t>
  </si>
  <si>
    <t>Quelle: Eurostat-Mikrodaten, AES 2011. Die Verantwortung für alle Schlussfolgerungen, die aus den Daten gezogen wurden, liegt bei den Autorinnen.</t>
  </si>
  <si>
    <t>* Werte für BE nicht vergleichbar mit anderen Ländern. Keine Auswertungen für IE.</t>
  </si>
  <si>
    <t>Länderkürzel nach ISO 3166.</t>
  </si>
  <si>
    <r>
      <t>Spannweite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</si>
  <si>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Differenz zwischen der höchsten und niedrigsten relativen Teilnahmequote. Abweichungen in der Differenz sind auf Rundungseffekte zurückzuführen.</t>
    </r>
  </si>
  <si>
    <r>
      <t>Relative Teilnahmequote in % 
(Index, Isced 3-4 = 100)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</si>
  <si>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Die relativen Teilnahmequoten wurden aus absoluten Teilnahmequoten mit 2 Nachkommastellen berechnet.</t>
    </r>
  </si>
  <si>
    <t>Tabelle B1.2.2-2: Beteiligung der Erwerbstätigen im Alter von 25 bis 64 Jahren an betrieblicher Weiterbildung nach Bildungsniveau, AES 2011/2012</t>
  </si>
  <si>
    <t>ISCED 0-2</t>
  </si>
  <si>
    <t>ISCED 3-4</t>
  </si>
  <si>
    <t>ISCED 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</si>
</sst>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10" xfId="1" applyNumberFormat="1" applyFont="1" applyFill="1" applyBorder="1" applyAlignment="1"/>
    <xf numFmtId="0" fontId="2" fillId="0" borderId="10" xfId="1" applyNumberFormat="1" applyFont="1" applyFill="1" applyBorder="1" applyAlignment="1"/>
    <xf numFmtId="0" fontId="3" fillId="0" borderId="0" xfId="0" applyFont="1"/>
    <xf numFmtId="1" fontId="3" fillId="0" borderId="10" xfId="0" applyNumberFormat="1" applyFont="1" applyBorder="1"/>
    <xf numFmtId="1" fontId="3" fillId="0" borderId="10" xfId="0" applyNumberFormat="1" applyFont="1" applyFill="1" applyBorder="1"/>
    <xf numFmtId="1" fontId="3" fillId="2" borderId="10" xfId="0" applyNumberFormat="1" applyFont="1" applyFill="1" applyBorder="1"/>
    <xf numFmtId="2" fontId="2" fillId="0" borderId="10" xfId="1" applyNumberFormat="1" applyFont="1" applyFill="1" applyBorder="1" applyAlignment="1">
      <alignment horizontal="center" wrapText="1"/>
    </xf>
    <xf numFmtId="1" fontId="3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J8" sqref="J8"/>
    </sheetView>
  </sheetViews>
  <sheetFormatPr baseColWidth="10" defaultRowHeight="14.4" x14ac:dyDescent="0.3"/>
  <sheetData>
    <row r="1" spans="1:10" x14ac:dyDescent="0.3">
      <c r="A1" s="9" t="s">
        <v>38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 x14ac:dyDescent="0.3">
      <c r="A3" s="10" t="s">
        <v>0</v>
      </c>
      <c r="B3" s="12" t="s">
        <v>1</v>
      </c>
      <c r="C3" s="13"/>
      <c r="D3" s="14"/>
      <c r="E3" s="15" t="s">
        <v>36</v>
      </c>
      <c r="F3" s="16"/>
      <c r="G3" s="17"/>
      <c r="H3" s="18" t="s">
        <v>34</v>
      </c>
      <c r="I3" s="3"/>
      <c r="J3" s="3"/>
    </row>
    <row r="4" spans="1:10" x14ac:dyDescent="0.3">
      <c r="A4" s="11"/>
      <c r="B4" s="7" t="s">
        <v>39</v>
      </c>
      <c r="C4" s="7" t="s">
        <v>40</v>
      </c>
      <c r="D4" s="7" t="s">
        <v>41</v>
      </c>
      <c r="E4" s="7" t="s">
        <v>39</v>
      </c>
      <c r="F4" s="7" t="s">
        <v>40</v>
      </c>
      <c r="G4" s="7" t="s">
        <v>41</v>
      </c>
      <c r="H4" s="19"/>
      <c r="I4" s="3"/>
      <c r="J4" s="3"/>
    </row>
    <row r="5" spans="1:10" ht="15" x14ac:dyDescent="0.25">
      <c r="A5" s="2" t="s">
        <v>2</v>
      </c>
      <c r="B5" s="4">
        <v>55.19</v>
      </c>
      <c r="C5" s="4">
        <v>59.55</v>
      </c>
      <c r="D5" s="4">
        <v>64.16</v>
      </c>
      <c r="E5" s="4">
        <f t="shared" ref="E5:E33" si="0">B5*100/C5</f>
        <v>92.678421494542405</v>
      </c>
      <c r="F5" s="4">
        <f t="shared" ref="F5:F33" si="1">C5*100/C5</f>
        <v>100</v>
      </c>
      <c r="G5" s="4">
        <f t="shared" ref="G5:G33" si="2">D5*100/C5</f>
        <v>107.74139378673384</v>
      </c>
      <c r="H5" s="4">
        <f t="shared" ref="H5:H33" si="3">MAX(E5:G5)-MIN(E5:G5)</f>
        <v>15.062972292191432</v>
      </c>
      <c r="I5" s="3"/>
      <c r="J5" s="8"/>
    </row>
    <row r="6" spans="1:10" ht="15" x14ac:dyDescent="0.25">
      <c r="A6" s="2" t="s">
        <v>3</v>
      </c>
      <c r="B6" s="5">
        <v>43.52</v>
      </c>
      <c r="C6" s="5">
        <v>41.15</v>
      </c>
      <c r="D6" s="5">
        <v>47.65</v>
      </c>
      <c r="E6" s="5">
        <f t="shared" si="0"/>
        <v>105.75941676792223</v>
      </c>
      <c r="F6" s="5">
        <f t="shared" si="1"/>
        <v>100</v>
      </c>
      <c r="G6" s="5">
        <f t="shared" si="2"/>
        <v>115.79586877278251</v>
      </c>
      <c r="H6" s="5">
        <f t="shared" si="3"/>
        <v>15.795868772782512</v>
      </c>
      <c r="I6" s="3"/>
      <c r="J6" s="8"/>
    </row>
    <row r="7" spans="1:10" ht="15" x14ac:dyDescent="0.25">
      <c r="A7" s="2" t="s">
        <v>4</v>
      </c>
      <c r="B7" s="4">
        <v>32.17</v>
      </c>
      <c r="C7" s="4">
        <v>32.5</v>
      </c>
      <c r="D7" s="4">
        <v>39.409999999999997</v>
      </c>
      <c r="E7" s="4">
        <f t="shared" si="0"/>
        <v>98.984615384615381</v>
      </c>
      <c r="F7" s="4">
        <f t="shared" si="1"/>
        <v>100</v>
      </c>
      <c r="G7" s="4">
        <f t="shared" si="2"/>
        <v>121.26153846153845</v>
      </c>
      <c r="H7" s="4">
        <f t="shared" si="3"/>
        <v>22.276923076923069</v>
      </c>
      <c r="I7" s="3"/>
      <c r="J7" s="8"/>
    </row>
    <row r="8" spans="1:10" ht="15" x14ac:dyDescent="0.25">
      <c r="A8" s="2" t="s">
        <v>5</v>
      </c>
      <c r="B8" s="4">
        <v>32.5</v>
      </c>
      <c r="C8" s="4">
        <v>49.63</v>
      </c>
      <c r="D8" s="4">
        <v>59.11</v>
      </c>
      <c r="E8" s="4">
        <f t="shared" si="0"/>
        <v>65.48458593592585</v>
      </c>
      <c r="F8" s="4">
        <f t="shared" si="1"/>
        <v>100</v>
      </c>
      <c r="G8" s="4">
        <f t="shared" si="2"/>
        <v>119.10134998992544</v>
      </c>
      <c r="H8" s="4">
        <f t="shared" si="3"/>
        <v>53.616764053999589</v>
      </c>
      <c r="I8" s="3"/>
      <c r="J8" s="8"/>
    </row>
    <row r="9" spans="1:10" ht="15" x14ac:dyDescent="0.25">
      <c r="A9" s="2" t="s">
        <v>6</v>
      </c>
      <c r="B9" s="4">
        <v>42.26</v>
      </c>
      <c r="C9" s="4">
        <v>62.93</v>
      </c>
      <c r="D9" s="4">
        <v>78.86</v>
      </c>
      <c r="E9" s="4">
        <f t="shared" si="0"/>
        <v>67.153980613379943</v>
      </c>
      <c r="F9" s="4">
        <f t="shared" si="1"/>
        <v>100</v>
      </c>
      <c r="G9" s="4">
        <f t="shared" si="2"/>
        <v>125.3138407754648</v>
      </c>
      <c r="H9" s="4">
        <f t="shared" si="3"/>
        <v>58.159860162084854</v>
      </c>
      <c r="I9" s="3"/>
      <c r="J9" s="8"/>
    </row>
    <row r="10" spans="1:10" ht="15" x14ac:dyDescent="0.25">
      <c r="A10" s="2" t="s">
        <v>7</v>
      </c>
      <c r="B10" s="4">
        <v>38.200000000000003</v>
      </c>
      <c r="C10" s="4">
        <v>58.38</v>
      </c>
      <c r="D10" s="4">
        <v>72.83</v>
      </c>
      <c r="E10" s="4">
        <f t="shared" si="0"/>
        <v>65.433367591640973</v>
      </c>
      <c r="F10" s="4">
        <f t="shared" si="1"/>
        <v>100</v>
      </c>
      <c r="G10" s="4">
        <f t="shared" si="2"/>
        <v>124.75162726961288</v>
      </c>
      <c r="H10" s="4">
        <f t="shared" si="3"/>
        <v>59.318259677971909</v>
      </c>
      <c r="I10" s="3"/>
      <c r="J10" s="8"/>
    </row>
    <row r="11" spans="1:10" ht="15" x14ac:dyDescent="0.25">
      <c r="A11" s="2" t="s">
        <v>8</v>
      </c>
      <c r="B11" s="4">
        <v>36.950000000000003</v>
      </c>
      <c r="C11" s="4">
        <v>46.67</v>
      </c>
      <c r="D11" s="4">
        <v>65.349999999999994</v>
      </c>
      <c r="E11" s="4">
        <f t="shared" si="0"/>
        <v>79.172916220269983</v>
      </c>
      <c r="F11" s="4">
        <f t="shared" si="1"/>
        <v>100</v>
      </c>
      <c r="G11" s="4">
        <f t="shared" si="2"/>
        <v>140.02571244911076</v>
      </c>
      <c r="H11" s="4">
        <f t="shared" si="3"/>
        <v>60.852796228840774</v>
      </c>
      <c r="I11" s="3"/>
      <c r="J11" s="8"/>
    </row>
    <row r="12" spans="1:10" ht="15" x14ac:dyDescent="0.25">
      <c r="A12" s="2" t="s">
        <v>9</v>
      </c>
      <c r="B12" s="4">
        <v>35.74</v>
      </c>
      <c r="C12" s="4">
        <v>54.62</v>
      </c>
      <c r="D12" s="4">
        <v>70.88</v>
      </c>
      <c r="E12" s="4">
        <f t="shared" si="0"/>
        <v>65.433906993775182</v>
      </c>
      <c r="F12" s="4">
        <f t="shared" si="1"/>
        <v>100</v>
      </c>
      <c r="G12" s="4">
        <f t="shared" si="2"/>
        <v>129.76931526913219</v>
      </c>
      <c r="H12" s="4">
        <f t="shared" si="3"/>
        <v>64.335408275357011</v>
      </c>
      <c r="I12" s="3"/>
      <c r="J12" s="8"/>
    </row>
    <row r="13" spans="1:10" ht="15" x14ac:dyDescent="0.25">
      <c r="A13" s="2" t="s">
        <v>10</v>
      </c>
      <c r="B13" s="4">
        <v>34.56</v>
      </c>
      <c r="C13" s="4">
        <v>49.2</v>
      </c>
      <c r="D13" s="4">
        <v>68.099999999999994</v>
      </c>
      <c r="E13" s="4">
        <f t="shared" si="0"/>
        <v>70.243902439024382</v>
      </c>
      <c r="F13" s="4">
        <f t="shared" si="1"/>
        <v>100</v>
      </c>
      <c r="G13" s="4">
        <f t="shared" si="2"/>
        <v>138.41463414634143</v>
      </c>
      <c r="H13" s="4">
        <f t="shared" si="3"/>
        <v>68.170731707317046</v>
      </c>
      <c r="I13" s="3"/>
      <c r="J13" s="8"/>
    </row>
    <row r="14" spans="1:10" ht="15" x14ac:dyDescent="0.25">
      <c r="A14" s="2" t="s">
        <v>11</v>
      </c>
      <c r="B14" s="4">
        <v>15.17</v>
      </c>
      <c r="C14" s="4">
        <v>22.7</v>
      </c>
      <c r="D14" s="4">
        <v>31.03</v>
      </c>
      <c r="E14" s="4">
        <f t="shared" si="0"/>
        <v>66.828193832599126</v>
      </c>
      <c r="F14" s="4">
        <f t="shared" si="1"/>
        <v>100</v>
      </c>
      <c r="G14" s="4">
        <f t="shared" si="2"/>
        <v>136.69603524229075</v>
      </c>
      <c r="H14" s="4">
        <f t="shared" si="3"/>
        <v>69.867841409691621</v>
      </c>
      <c r="I14" s="3"/>
      <c r="J14" s="8"/>
    </row>
    <row r="15" spans="1:10" ht="15" x14ac:dyDescent="0.25">
      <c r="A15" s="2" t="s">
        <v>12</v>
      </c>
      <c r="B15" s="4">
        <v>21.5</v>
      </c>
      <c r="C15" s="4">
        <v>31.01</v>
      </c>
      <c r="D15" s="4">
        <v>43.55</v>
      </c>
      <c r="E15" s="4">
        <f t="shared" si="0"/>
        <v>69.332473395678804</v>
      </c>
      <c r="F15" s="4">
        <f t="shared" si="1"/>
        <v>100</v>
      </c>
      <c r="G15" s="4">
        <f t="shared" si="2"/>
        <v>140.4385682038052</v>
      </c>
      <c r="H15" s="4">
        <f t="shared" si="3"/>
        <v>71.1060948081264</v>
      </c>
      <c r="I15" s="3"/>
      <c r="J15" s="8"/>
    </row>
    <row r="16" spans="1:10" ht="15" x14ac:dyDescent="0.25">
      <c r="A16" s="2" t="s">
        <v>13</v>
      </c>
      <c r="B16" s="4">
        <v>27.57</v>
      </c>
      <c r="C16" s="4">
        <v>44.68</v>
      </c>
      <c r="D16" s="4">
        <v>60.97</v>
      </c>
      <c r="E16" s="4">
        <f t="shared" si="0"/>
        <v>61.705461056401077</v>
      </c>
      <c r="F16" s="4">
        <f t="shared" si="1"/>
        <v>100</v>
      </c>
      <c r="G16" s="4">
        <f t="shared" si="2"/>
        <v>136.45926589077888</v>
      </c>
      <c r="H16" s="4">
        <f t="shared" si="3"/>
        <v>74.753804834377803</v>
      </c>
      <c r="I16" s="3"/>
      <c r="J16" s="8"/>
    </row>
    <row r="17" spans="1:10" ht="15" x14ac:dyDescent="0.25">
      <c r="A17" s="2" t="s">
        <v>14</v>
      </c>
      <c r="B17" s="4">
        <v>20.58</v>
      </c>
      <c r="C17" s="4">
        <v>35</v>
      </c>
      <c r="D17" s="4">
        <v>48.72</v>
      </c>
      <c r="E17" s="4">
        <f t="shared" si="0"/>
        <v>58.8</v>
      </c>
      <c r="F17" s="4">
        <f t="shared" si="1"/>
        <v>100</v>
      </c>
      <c r="G17" s="4">
        <f t="shared" si="2"/>
        <v>139.19999999999999</v>
      </c>
      <c r="H17" s="4">
        <f t="shared" si="3"/>
        <v>80.399999999999991</v>
      </c>
      <c r="I17" s="3"/>
      <c r="J17" s="8"/>
    </row>
    <row r="18" spans="1:10" ht="15" x14ac:dyDescent="0.25">
      <c r="A18" s="2" t="s">
        <v>15</v>
      </c>
      <c r="B18" s="4">
        <v>24.98</v>
      </c>
      <c r="C18" s="4">
        <v>44.87</v>
      </c>
      <c r="D18" s="4">
        <v>62</v>
      </c>
      <c r="E18" s="4">
        <f t="shared" si="0"/>
        <v>55.67194116336082</v>
      </c>
      <c r="F18" s="4">
        <f t="shared" si="1"/>
        <v>100</v>
      </c>
      <c r="G18" s="4">
        <f t="shared" si="2"/>
        <v>138.17695564965456</v>
      </c>
      <c r="H18" s="4">
        <f t="shared" si="3"/>
        <v>82.505014486293732</v>
      </c>
      <c r="I18" s="3"/>
      <c r="J18" s="8"/>
    </row>
    <row r="19" spans="1:10" ht="15" x14ac:dyDescent="0.25">
      <c r="A19" s="2" t="s">
        <v>16</v>
      </c>
      <c r="B19" s="4">
        <v>24.4</v>
      </c>
      <c r="C19" s="4">
        <v>49.81</v>
      </c>
      <c r="D19" s="4">
        <v>65.83</v>
      </c>
      <c r="E19" s="4">
        <f t="shared" si="0"/>
        <v>48.986147359967873</v>
      </c>
      <c r="F19" s="4">
        <f t="shared" si="1"/>
        <v>100</v>
      </c>
      <c r="G19" s="4">
        <f t="shared" si="2"/>
        <v>132.16221642240512</v>
      </c>
      <c r="H19" s="4">
        <f t="shared" si="3"/>
        <v>83.17606906243725</v>
      </c>
      <c r="I19" s="3"/>
      <c r="J19" s="8"/>
    </row>
    <row r="20" spans="1:10" ht="15" x14ac:dyDescent="0.25">
      <c r="A20" s="4" t="s">
        <v>17</v>
      </c>
      <c r="B20" s="4">
        <v>21.04</v>
      </c>
      <c r="C20" s="4">
        <v>38.17</v>
      </c>
      <c r="D20" s="4">
        <v>53.39</v>
      </c>
      <c r="E20" s="4">
        <f t="shared" si="0"/>
        <v>55.121823421535233</v>
      </c>
      <c r="F20" s="4">
        <f t="shared" si="1"/>
        <v>100</v>
      </c>
      <c r="G20" s="4">
        <f t="shared" si="2"/>
        <v>139.87424679067331</v>
      </c>
      <c r="H20" s="4">
        <f t="shared" si="3"/>
        <v>84.752423369138086</v>
      </c>
      <c r="I20" s="3"/>
      <c r="J20" s="8"/>
    </row>
    <row r="21" spans="1:10" ht="15" x14ac:dyDescent="0.25">
      <c r="A21" s="2" t="s">
        <v>18</v>
      </c>
      <c r="B21" s="4">
        <v>20.5</v>
      </c>
      <c r="C21" s="4">
        <v>38.270000000000003</v>
      </c>
      <c r="D21" s="4">
        <v>55.12</v>
      </c>
      <c r="E21" s="4">
        <f t="shared" si="0"/>
        <v>53.56676247713613</v>
      </c>
      <c r="F21" s="4">
        <f t="shared" si="1"/>
        <v>100</v>
      </c>
      <c r="G21" s="4">
        <f t="shared" si="2"/>
        <v>144.02926574340214</v>
      </c>
      <c r="H21" s="4">
        <f t="shared" si="3"/>
        <v>90.462503266265998</v>
      </c>
      <c r="I21" s="3"/>
      <c r="J21" s="8"/>
    </row>
    <row r="22" spans="1:10" ht="15" x14ac:dyDescent="0.25">
      <c r="A22" s="1" t="s">
        <v>19</v>
      </c>
      <c r="B22" s="6">
        <v>24.84</v>
      </c>
      <c r="C22" s="6">
        <v>42.32</v>
      </c>
      <c r="D22" s="6">
        <v>63.19</v>
      </c>
      <c r="E22" s="6">
        <f t="shared" si="0"/>
        <v>58.695652173913047</v>
      </c>
      <c r="F22" s="6">
        <f t="shared" si="1"/>
        <v>100</v>
      </c>
      <c r="G22" s="6">
        <f t="shared" si="2"/>
        <v>149.31474480151229</v>
      </c>
      <c r="H22" s="6">
        <f t="shared" si="3"/>
        <v>90.619092627599244</v>
      </c>
      <c r="I22" s="3"/>
      <c r="J22" s="8"/>
    </row>
    <row r="23" spans="1:10" ht="15" x14ac:dyDescent="0.25">
      <c r="A23" s="2" t="s">
        <v>20</v>
      </c>
      <c r="B23" s="4">
        <v>26.36</v>
      </c>
      <c r="C23" s="4">
        <v>38.35</v>
      </c>
      <c r="D23" s="4">
        <v>62.17</v>
      </c>
      <c r="E23" s="4">
        <f t="shared" si="0"/>
        <v>68.735332464146026</v>
      </c>
      <c r="F23" s="4">
        <f t="shared" si="1"/>
        <v>100</v>
      </c>
      <c r="G23" s="4">
        <f t="shared" si="2"/>
        <v>162.1121251629726</v>
      </c>
      <c r="H23" s="4">
        <f t="shared" si="3"/>
        <v>93.376792698826577</v>
      </c>
      <c r="I23" s="3"/>
      <c r="J23" s="8"/>
    </row>
    <row r="24" spans="1:10" ht="15" x14ac:dyDescent="0.25">
      <c r="A24" s="2" t="s">
        <v>21</v>
      </c>
      <c r="B24" s="4">
        <v>16.27</v>
      </c>
      <c r="C24" s="4">
        <v>33.119999999999997</v>
      </c>
      <c r="D24" s="4">
        <v>52.64</v>
      </c>
      <c r="E24" s="4">
        <f t="shared" si="0"/>
        <v>49.124396135265705</v>
      </c>
      <c r="F24" s="4">
        <f t="shared" si="1"/>
        <v>100</v>
      </c>
      <c r="G24" s="4">
        <f t="shared" si="2"/>
        <v>158.93719806763286</v>
      </c>
      <c r="H24" s="4">
        <f t="shared" si="3"/>
        <v>109.81280193236717</v>
      </c>
      <c r="I24" s="3"/>
      <c r="J24" s="8"/>
    </row>
    <row r="25" spans="1:10" ht="15" x14ac:dyDescent="0.25">
      <c r="A25" s="2" t="s">
        <v>22</v>
      </c>
      <c r="B25" s="4">
        <v>14.08</v>
      </c>
      <c r="C25" s="4">
        <v>32.19</v>
      </c>
      <c r="D25" s="4">
        <v>52.8</v>
      </c>
      <c r="E25" s="4">
        <f t="shared" si="0"/>
        <v>43.740292016154086</v>
      </c>
      <c r="F25" s="4">
        <f t="shared" si="1"/>
        <v>100</v>
      </c>
      <c r="G25" s="4">
        <f t="shared" si="2"/>
        <v>164.02609506057783</v>
      </c>
      <c r="H25" s="4">
        <f t="shared" si="3"/>
        <v>120.28580304442374</v>
      </c>
      <c r="I25" s="3"/>
      <c r="J25" s="8"/>
    </row>
    <row r="26" spans="1:10" ht="15" x14ac:dyDescent="0.25">
      <c r="A26" s="2" t="s">
        <v>23</v>
      </c>
      <c r="B26" s="4">
        <v>16.36</v>
      </c>
      <c r="C26" s="4">
        <v>29.15</v>
      </c>
      <c r="D26" s="4">
        <v>55.32</v>
      </c>
      <c r="E26" s="4">
        <f t="shared" si="0"/>
        <v>56.123499142367066</v>
      </c>
      <c r="F26" s="4">
        <f t="shared" si="1"/>
        <v>100</v>
      </c>
      <c r="G26" s="4">
        <f t="shared" si="2"/>
        <v>189.77701543739281</v>
      </c>
      <c r="H26" s="4">
        <f t="shared" si="3"/>
        <v>133.65351629502572</v>
      </c>
      <c r="I26" s="3"/>
      <c r="J26" s="8"/>
    </row>
    <row r="27" spans="1:10" ht="15" x14ac:dyDescent="0.25">
      <c r="A27" s="2" t="s">
        <v>24</v>
      </c>
      <c r="B27" s="4">
        <v>13.62</v>
      </c>
      <c r="C27" s="4">
        <v>28.68</v>
      </c>
      <c r="D27" s="4">
        <v>52.47</v>
      </c>
      <c r="E27" s="4">
        <f t="shared" si="0"/>
        <v>47.489539748953973</v>
      </c>
      <c r="F27" s="4">
        <f t="shared" si="1"/>
        <v>100</v>
      </c>
      <c r="G27" s="4">
        <f t="shared" si="2"/>
        <v>182.94979079497909</v>
      </c>
      <c r="H27" s="4">
        <f t="shared" si="3"/>
        <v>135.46025104602512</v>
      </c>
      <c r="I27" s="3"/>
      <c r="J27" s="8"/>
    </row>
    <row r="28" spans="1:10" ht="15" x14ac:dyDescent="0.25">
      <c r="A28" s="2" t="s">
        <v>25</v>
      </c>
      <c r="B28" s="4">
        <v>9.49</v>
      </c>
      <c r="C28" s="4">
        <v>20.350000000000001</v>
      </c>
      <c r="D28" s="4">
        <v>43.25</v>
      </c>
      <c r="E28" s="4">
        <f t="shared" si="0"/>
        <v>46.633906633906633</v>
      </c>
      <c r="F28" s="4">
        <f t="shared" si="1"/>
        <v>100</v>
      </c>
      <c r="G28" s="4">
        <f t="shared" si="2"/>
        <v>212.53071253071252</v>
      </c>
      <c r="H28" s="4">
        <f t="shared" si="3"/>
        <v>165.89680589680589</v>
      </c>
      <c r="I28" s="3"/>
      <c r="J28" s="8"/>
    </row>
    <row r="29" spans="1:10" ht="15" x14ac:dyDescent="0.25">
      <c r="A29" s="2" t="s">
        <v>26</v>
      </c>
      <c r="B29" s="4">
        <v>6.39</v>
      </c>
      <c r="C29" s="4">
        <v>16.100000000000001</v>
      </c>
      <c r="D29" s="4">
        <v>41.01</v>
      </c>
      <c r="E29" s="4">
        <f t="shared" si="0"/>
        <v>39.689440993788814</v>
      </c>
      <c r="F29" s="4">
        <f t="shared" si="1"/>
        <v>100</v>
      </c>
      <c r="G29" s="4">
        <f t="shared" si="2"/>
        <v>254.72049689440991</v>
      </c>
      <c r="H29" s="4">
        <f t="shared" si="3"/>
        <v>215.03105590062108</v>
      </c>
      <c r="I29" s="3"/>
      <c r="J29" s="8"/>
    </row>
    <row r="30" spans="1:10" ht="15" x14ac:dyDescent="0.25">
      <c r="A30" s="2" t="s">
        <v>27</v>
      </c>
      <c r="B30" s="5">
        <v>0</v>
      </c>
      <c r="C30" s="4">
        <v>12.04</v>
      </c>
      <c r="D30" s="4">
        <v>27.14</v>
      </c>
      <c r="E30" s="4">
        <f t="shared" si="0"/>
        <v>0</v>
      </c>
      <c r="F30" s="4">
        <f t="shared" si="1"/>
        <v>100</v>
      </c>
      <c r="G30" s="4">
        <f t="shared" si="2"/>
        <v>225.4152823920266</v>
      </c>
      <c r="H30" s="4">
        <f t="shared" si="3"/>
        <v>225.4152823920266</v>
      </c>
      <c r="I30" s="3"/>
      <c r="J30" s="8"/>
    </row>
    <row r="31" spans="1:10" ht="15" x14ac:dyDescent="0.25">
      <c r="A31" s="2" t="s">
        <v>28</v>
      </c>
      <c r="B31" s="4">
        <v>1.67</v>
      </c>
      <c r="C31" s="4">
        <v>5.34</v>
      </c>
      <c r="D31" s="4">
        <v>15.37</v>
      </c>
      <c r="E31" s="4">
        <f t="shared" si="0"/>
        <v>31.273408239700377</v>
      </c>
      <c r="F31" s="4">
        <f t="shared" si="1"/>
        <v>100</v>
      </c>
      <c r="G31" s="4">
        <f t="shared" si="2"/>
        <v>287.82771535580525</v>
      </c>
      <c r="H31" s="4">
        <f t="shared" si="3"/>
        <v>256.55430711610489</v>
      </c>
      <c r="I31" s="3"/>
      <c r="J31" s="8"/>
    </row>
    <row r="32" spans="1:10" ht="15" x14ac:dyDescent="0.25">
      <c r="A32" s="2" t="s">
        <v>29</v>
      </c>
      <c r="B32" s="4">
        <v>8.59</v>
      </c>
      <c r="C32" s="4">
        <v>14.72</v>
      </c>
      <c r="D32" s="4">
        <v>47.23</v>
      </c>
      <c r="E32" s="4">
        <f t="shared" si="0"/>
        <v>58.355978260869563</v>
      </c>
      <c r="F32" s="4">
        <f t="shared" si="1"/>
        <v>100</v>
      </c>
      <c r="G32" s="4">
        <f t="shared" si="2"/>
        <v>320.85597826086956</v>
      </c>
      <c r="H32" s="4">
        <f t="shared" si="3"/>
        <v>262.5</v>
      </c>
      <c r="I32" s="3"/>
      <c r="J32" s="8"/>
    </row>
    <row r="33" spans="1:10" ht="15" x14ac:dyDescent="0.25">
      <c r="A33" s="2" t="s">
        <v>30</v>
      </c>
      <c r="B33" s="4">
        <v>2.78</v>
      </c>
      <c r="C33" s="4">
        <v>4.3899999999999997</v>
      </c>
      <c r="D33" s="4">
        <v>16.22</v>
      </c>
      <c r="E33" s="4">
        <f t="shared" si="0"/>
        <v>63.325740318906611</v>
      </c>
      <c r="F33" s="4">
        <f t="shared" si="1"/>
        <v>100</v>
      </c>
      <c r="G33" s="4">
        <f t="shared" si="2"/>
        <v>369.47608200455585</v>
      </c>
      <c r="H33" s="4">
        <f t="shared" si="3"/>
        <v>306.15034168564921</v>
      </c>
      <c r="I33" s="3"/>
      <c r="J33" s="8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3"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3">
      <c r="A36" s="3" t="s">
        <v>32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3">
      <c r="A37" s="3" t="s">
        <v>33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6.2" x14ac:dyDescent="0.3">
      <c r="A38" s="3" t="s">
        <v>37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6.2" x14ac:dyDescent="0.3">
      <c r="A39" s="3" t="s">
        <v>35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3">
      <c r="A41" s="3" t="s">
        <v>31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4">
    <mergeCell ref="A3:A4"/>
    <mergeCell ref="B3:D3"/>
    <mergeCell ref="E3:G3"/>
    <mergeCell ref="H3:H4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B1.2.2-2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Friedrich, Michael</cp:lastModifiedBy>
  <cp:lastPrinted>2015-02-27T09:41:08Z</cp:lastPrinted>
  <dcterms:created xsi:type="dcterms:W3CDTF">2015-02-25T13:26:22Z</dcterms:created>
  <dcterms:modified xsi:type="dcterms:W3CDTF">2015-03-23T13:18:34Z</dcterms:modified>
</cp:coreProperties>
</file>