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Tabelle B4.4-3" sheetId="2" r:id="rId1"/>
  </sheets>
  <calcPr calcId="145621"/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<sst xmlns="http://schemas.openxmlformats.org/spreadsheetml/2006/main" count="21" uniqueCount="20">
  <si>
    <t>Fachkaufmann/Fachkauffrau</t>
  </si>
  <si>
    <t>Fachwirt/Fachwirtin</t>
  </si>
  <si>
    <t>Betriebswirt/Betriebswirtin</t>
  </si>
  <si>
    <t>Sonstige kaufmännische Fortbildungsprüfungen</t>
  </si>
  <si>
    <t>Industriemeister/Industriemeisterin</t>
  </si>
  <si>
    <t>Fachmeister/Fachmeisterin</t>
  </si>
  <si>
    <t>Sonstige gewerblich-technische Fortbildungsprüfungen</t>
  </si>
  <si>
    <t>Handwerksmeister/Handwerksmeisterin</t>
  </si>
  <si>
    <t>Andere Fortbildungsprüfungen</t>
  </si>
  <si>
    <t>Sonstige Meisterprüfungen</t>
  </si>
  <si>
    <t>Fachhelfer im Gesundheitswesen</t>
  </si>
  <si>
    <t>Kaufmännische Fortbildungsprüfungen</t>
  </si>
  <si>
    <t>Gewerblich-technische Fortbildungsprüfungen</t>
  </si>
  <si>
    <t>Sonstige Fortbildungsprüfungen</t>
  </si>
  <si>
    <t>absolut</t>
  </si>
  <si>
    <t>in %</t>
  </si>
  <si>
    <t xml:space="preserve">Insgesamt </t>
  </si>
  <si>
    <t>Quelle: Statistisches Bundesamt, Fachserie 11, Reihe 3; Zusammenstellung des Bundesinstituts für Berufsbildung</t>
  </si>
  <si>
    <t>Anteil Frauen</t>
  </si>
  <si>
    <t>Tabelle B4.4-3: Teilnehmer/-innen mit bestandener Fortbildungsprüfung nach BBiG/ HwO nach Fachrichtungen und Geschlecht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</si>
</sst>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3" fillId="0" borderId="2" xfId="0" applyFont="1" applyBorder="1"/>
    <xf numFmtId="164" fontId="0" fillId="0" borderId="0" xfId="0" applyNumberFormat="1"/>
    <xf numFmtId="0" fontId="2" fillId="0" borderId="1" xfId="0" applyFont="1" applyBorder="1"/>
    <xf numFmtId="0" fontId="2" fillId="0" borderId="1" xfId="0" applyFont="1" applyFill="1" applyBorder="1" applyAlignment="1">
      <alignment horizontal="right" indent="1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3" fontId="3" fillId="0" borderId="2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24" sqref="A24"/>
    </sheetView>
  </sheetViews>
  <sheetFormatPr baseColWidth="10" defaultRowHeight="14.4" x14ac:dyDescent="0.3"/>
  <cols>
    <col min="1" max="1" width="46.88671875" customWidth="1"/>
    <col min="2" max="2" width="9.6640625" customWidth="1"/>
    <col min="3" max="4" width="9.6640625" style="6" customWidth="1"/>
  </cols>
  <sheetData>
    <row r="1" spans="1:4" ht="29.25" customHeight="1" x14ac:dyDescent="0.3">
      <c r="A1" s="26" t="s">
        <v>19</v>
      </c>
      <c r="B1" s="27"/>
      <c r="C1" s="27"/>
      <c r="D1" s="27"/>
    </row>
    <row r="2" spans="1:4" ht="21.75" customHeight="1" x14ac:dyDescent="0.3">
      <c r="A2" s="7"/>
      <c r="B2" s="22" t="s">
        <v>16</v>
      </c>
      <c r="C2" s="23"/>
      <c r="D2" s="24" t="s">
        <v>18</v>
      </c>
    </row>
    <row r="3" spans="1:4" ht="22.5" customHeight="1" x14ac:dyDescent="0.3">
      <c r="A3" s="2"/>
      <c r="B3" s="8" t="s">
        <v>14</v>
      </c>
      <c r="C3" s="8" t="s">
        <v>15</v>
      </c>
      <c r="D3" s="25"/>
    </row>
    <row r="4" spans="1:4" s="1" customFormat="1" x14ac:dyDescent="0.3">
      <c r="A4" s="3" t="s">
        <v>11</v>
      </c>
      <c r="B4" s="13">
        <v>53070</v>
      </c>
      <c r="C4" s="9">
        <f>(B4/B18)*100</f>
        <v>52.793362779037842</v>
      </c>
      <c r="D4" s="18">
        <v>47</v>
      </c>
    </row>
    <row r="5" spans="1:4" ht="15" x14ac:dyDescent="0.25">
      <c r="A5" s="4" t="s">
        <v>0</v>
      </c>
      <c r="B5" s="14">
        <v>8946</v>
      </c>
      <c r="C5" s="10">
        <f>(B5/B18)*100</f>
        <v>8.8993673152679964</v>
      </c>
      <c r="D5" s="19">
        <v>52.8</v>
      </c>
    </row>
    <row r="6" spans="1:4" ht="15" x14ac:dyDescent="0.25">
      <c r="A6" s="4" t="s">
        <v>1</v>
      </c>
      <c r="B6" s="14">
        <v>28842</v>
      </c>
      <c r="C6" s="10">
        <f>(B6/B18)*100</f>
        <v>28.69165572400621</v>
      </c>
      <c r="D6" s="19">
        <v>43.6</v>
      </c>
    </row>
    <row r="7" spans="1:4" ht="15" x14ac:dyDescent="0.25">
      <c r="A7" s="4" t="s">
        <v>2</v>
      </c>
      <c r="B7" s="14">
        <v>3282</v>
      </c>
      <c r="C7" s="10">
        <f>(B7/B18)*100</f>
        <v>3.2648919660976481</v>
      </c>
      <c r="D7" s="19">
        <v>29</v>
      </c>
    </row>
    <row r="8" spans="1:4" x14ac:dyDescent="0.3">
      <c r="A8" s="2" t="s">
        <v>3</v>
      </c>
      <c r="B8" s="15">
        <v>11997</v>
      </c>
      <c r="C8" s="11">
        <f>(B8/B18)*100</f>
        <v>11.934463411722573</v>
      </c>
      <c r="D8" s="20">
        <v>54.5</v>
      </c>
    </row>
    <row r="9" spans="1:4" s="1" customFormat="1" ht="19.5" customHeight="1" x14ac:dyDescent="0.3">
      <c r="A9" s="3" t="s">
        <v>12</v>
      </c>
      <c r="B9" s="13">
        <v>44280</v>
      </c>
      <c r="C9" s="9">
        <f>(B9/B18)*100</f>
        <v>44.049182284827502</v>
      </c>
      <c r="D9" s="18">
        <v>13.9</v>
      </c>
    </row>
    <row r="10" spans="1:4" ht="15" x14ac:dyDescent="0.25">
      <c r="A10" s="4" t="s">
        <v>4</v>
      </c>
      <c r="B10" s="14">
        <v>10071</v>
      </c>
      <c r="C10" s="10">
        <f>(B10/B18)*100</f>
        <v>10.018503044049181</v>
      </c>
      <c r="D10" s="19">
        <v>4.5999999999999996</v>
      </c>
    </row>
    <row r="11" spans="1:4" ht="15" x14ac:dyDescent="0.25">
      <c r="A11" s="4" t="s">
        <v>5</v>
      </c>
      <c r="B11" s="14">
        <v>1782</v>
      </c>
      <c r="C11" s="10">
        <f>(B11/B18)*100</f>
        <v>1.7727109943893995</v>
      </c>
      <c r="D11" s="19">
        <v>15.3</v>
      </c>
    </row>
    <row r="12" spans="1:4" ht="15" x14ac:dyDescent="0.25">
      <c r="A12" s="4" t="s">
        <v>7</v>
      </c>
      <c r="B12" s="14">
        <v>22749</v>
      </c>
      <c r="C12" s="10">
        <f>(B12/B18)*100</f>
        <v>22.630416616927302</v>
      </c>
      <c r="D12" s="19">
        <v>18.3</v>
      </c>
    </row>
    <row r="13" spans="1:4" x14ac:dyDescent="0.3">
      <c r="A13" s="4" t="s">
        <v>9</v>
      </c>
      <c r="B13" s="14">
        <v>1989</v>
      </c>
      <c r="C13" s="10">
        <f>(B13/B18)*100</f>
        <v>1.9786319684851377</v>
      </c>
      <c r="D13" s="19">
        <v>25.6</v>
      </c>
    </row>
    <row r="14" spans="1:4" x14ac:dyDescent="0.3">
      <c r="A14" s="2" t="s">
        <v>6</v>
      </c>
      <c r="B14" s="15">
        <v>7686</v>
      </c>
      <c r="C14" s="11">
        <f>(B14/B18)*100</f>
        <v>7.6459352990330673</v>
      </c>
      <c r="D14" s="20">
        <v>9.8000000000000007</v>
      </c>
    </row>
    <row r="15" spans="1:4" s="1" customFormat="1" ht="18.75" customHeight="1" x14ac:dyDescent="0.3">
      <c r="A15" s="3" t="s">
        <v>13</v>
      </c>
      <c r="B15" s="13">
        <v>3177</v>
      </c>
      <c r="C15" s="9">
        <f>(B15/B18)*100</f>
        <v>3.1604392980780709</v>
      </c>
      <c r="D15" s="18">
        <v>84.9</v>
      </c>
    </row>
    <row r="16" spans="1:4" ht="15" x14ac:dyDescent="0.25">
      <c r="A16" s="4" t="s">
        <v>10</v>
      </c>
      <c r="B16" s="14">
        <v>2565</v>
      </c>
      <c r="C16" s="10">
        <f>(B16/B18)*100</f>
        <v>2.5516294616211055</v>
      </c>
      <c r="D16" s="19">
        <v>99.9</v>
      </c>
    </row>
    <row r="17" spans="1:4" x14ac:dyDescent="0.3">
      <c r="A17" s="2" t="s">
        <v>8</v>
      </c>
      <c r="B17" s="15">
        <v>612</v>
      </c>
      <c r="C17" s="11">
        <f>(B17/B18)*100</f>
        <v>0.60880983645696551</v>
      </c>
      <c r="D17" s="20">
        <v>22.1</v>
      </c>
    </row>
    <row r="18" spans="1:4" s="1" customFormat="1" ht="21.75" customHeight="1" x14ac:dyDescent="0.25">
      <c r="A18" s="5" t="s">
        <v>16</v>
      </c>
      <c r="B18" s="16">
        <v>100524</v>
      </c>
      <c r="C18" s="12">
        <f>(B18/B18)*100</f>
        <v>100</v>
      </c>
      <c r="D18" s="17">
        <v>33.6</v>
      </c>
    </row>
    <row r="19" spans="1:4" ht="33.75" customHeight="1" x14ac:dyDescent="0.3">
      <c r="A19" s="21" t="s">
        <v>17</v>
      </c>
      <c r="B19" s="21"/>
      <c r="C19" s="21"/>
      <c r="D19" s="21"/>
    </row>
  </sheetData>
  <mergeCells count="4">
    <mergeCell ref="A19:D19"/>
    <mergeCell ref="B2:C2"/>
    <mergeCell ref="D2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B4.4-3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Dr. Anja</dc:creator>
  <cp:lastModifiedBy>Friedrich, Michael</cp:lastModifiedBy>
  <cp:lastPrinted>2014-11-11T14:04:36Z</cp:lastPrinted>
  <dcterms:created xsi:type="dcterms:W3CDTF">2013-11-14T14:16:17Z</dcterms:created>
  <dcterms:modified xsi:type="dcterms:W3CDTF">2015-02-19T13:41:44Z</dcterms:modified>
</cp:coreProperties>
</file>